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os\Contas\BASE 2016\SERVIZOS_MERCADO\CSC\_Publicacion_decembro_2023\_para_difusion\"/>
    </mc:Choice>
  </mc:AlternateContent>
  <xr:revisionPtr revIDLastSave="0" documentId="13_ncr:1_{18E0D394-BC04-4098-B4D3-9A4660CAE806}" xr6:coauthVersionLast="47" xr6:coauthVersionMax="47" xr10:uidLastSave="{00000000-0000-0000-0000-000000000000}"/>
  <bookViews>
    <workbookView xWindow="-19320" yWindow="690" windowWidth="19440" windowHeight="15150" xr2:uid="{00000000-000D-0000-FFFF-FFFF00000000}"/>
  </bookViews>
  <sheets>
    <sheet name="Indice" sheetId="10" r:id="rId1"/>
    <sheet name="I.1" sheetId="44" r:id="rId2"/>
    <sheet name="II_SC1" sheetId="3" r:id="rId3"/>
    <sheet name="II_SC2" sheetId="45" r:id="rId4"/>
    <sheet name="II_SC3" sheetId="47" r:id="rId5"/>
    <sheet name="II_SC4" sheetId="48" r:id="rId6"/>
    <sheet name="II_SC5" sheetId="49" r:id="rId7"/>
    <sheet name="II_SC6" sheetId="50" r:id="rId8"/>
    <sheet name="III_FC1" sheetId="52" r:id="rId9"/>
    <sheet name="III_FC2" sheetId="53" r:id="rId10"/>
    <sheet name="III_FC3" sheetId="54" r:id="rId11"/>
    <sheet name="III_FC4" sheetId="55" r:id="rId12"/>
    <sheet name="III_FC5" sheetId="56" r:id="rId13"/>
    <sheet name="IV.1" sheetId="43" r:id="rId14"/>
    <sheet name="IV.2" sheetId="42" r:id="rId15"/>
    <sheet name="IV.3" sheetId="41" r:id="rId16"/>
    <sheet name="IV.4" sheetId="58" r:id="rId17"/>
    <sheet name="IV.5" sheetId="39" r:id="rId18"/>
  </sheets>
  <definedNames>
    <definedName name="_xlnm._FilterDatabase" localSheetId="13" hidden="1">IV.1!$A$8:$M$70</definedName>
    <definedName name="_xlnm.Print_Area" localSheetId="13">IV.1!$A$1:$F$82</definedName>
    <definedName name="_xlnm.Print_Area" localSheetId="14">IV.2!$A$1:$F$77</definedName>
    <definedName name="_xlnm.Print_Area" localSheetId="15">IV.3!$A$1:$F$74</definedName>
    <definedName name="_xlnm.Print_Area" localSheetId="16">IV.4!$A$1:$H$19</definedName>
    <definedName name="_xlnm.Print_Area" localSheetId="17">IV.5!$B$8:$F$33</definedName>
    <definedName name="_xlnm.Print_Titles" localSheetId="14">IV.2!$7:$7</definedName>
    <definedName name="_xlnm.Print_Titles" localSheetId="15">IV.3!$7:$7</definedName>
    <definedName name="_xlnm.Print_Titles" localSheetId="16">IV.4!$8:$8</definedName>
    <definedName name="_xlnm.Print_Titles" localSheetId="17">IV.5!$8:$8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0" l="1"/>
  <c r="B38" i="10"/>
  <c r="B37" i="10"/>
  <c r="B36" i="10"/>
  <c r="B35" i="10"/>
  <c r="B31" i="10" l="1"/>
  <c r="B30" i="10"/>
  <c r="B29" i="10"/>
  <c r="B28" i="10"/>
  <c r="B27" i="10"/>
  <c r="B19" i="10"/>
  <c r="B24" i="10"/>
  <c r="B23" i="10"/>
  <c r="B22" i="10"/>
  <c r="B21" i="10"/>
  <c r="B20" i="10"/>
</calcChain>
</file>

<file path=xl/sharedStrings.xml><?xml version="1.0" encoding="utf-8"?>
<sst xmlns="http://schemas.openxmlformats.org/spreadsheetml/2006/main" count="1412" uniqueCount="368">
  <si>
    <t>Postos de traballo equivalentes a tempo completo</t>
  </si>
  <si>
    <t>Código</t>
  </si>
  <si>
    <t>Descrición rama</t>
  </si>
  <si>
    <t>(M) Mercado</t>
  </si>
  <si>
    <t>(NM) Non mercado</t>
  </si>
  <si>
    <t>Variable</t>
  </si>
  <si>
    <t xml:space="preserve"> - Totais</t>
  </si>
  <si>
    <t xml:space="preserve"> - Asalariados</t>
  </si>
  <si>
    <t xml:space="preserve"> - Non asalariados</t>
  </si>
  <si>
    <t>Patrimonio artístico e monumental, arquivos e bibliotecas</t>
  </si>
  <si>
    <t>Libros e prensa</t>
  </si>
  <si>
    <t>Artes visuais</t>
  </si>
  <si>
    <t>Artes escénicas</t>
  </si>
  <si>
    <t>Audiovisual e multimedia</t>
  </si>
  <si>
    <t>Interdisciplinar</t>
  </si>
  <si>
    <t>Creación e produción</t>
  </si>
  <si>
    <t>Fabricación</t>
  </si>
  <si>
    <t>Difusión, distribución e comercialización</t>
  </si>
  <si>
    <t>Actividades auxiliares</t>
  </si>
  <si>
    <t>Valores absolutos</t>
  </si>
  <si>
    <t>Unidade: porcentaxe (%)</t>
  </si>
  <si>
    <t>CNAE-2009: Clasificación Nacional de Actividades Económicas 2009</t>
  </si>
  <si>
    <t>Sector</t>
  </si>
  <si>
    <t>Comercio por xunto doutros artigos de uso doméstico</t>
  </si>
  <si>
    <t>Comercio a retallo de libros en establecementos especializados</t>
  </si>
  <si>
    <t>Comercio a retallo por correspondencia ou internet</t>
  </si>
  <si>
    <t>Actividades das axencias de noticias</t>
  </si>
  <si>
    <t>Creación artística e literaria</t>
  </si>
  <si>
    <t>CNAE-2009</t>
  </si>
  <si>
    <t>Fabricación doutros produtos químicos n.c.n.</t>
  </si>
  <si>
    <t>Outro comercio a retallo de artigos novos en establecementos especializados</t>
  </si>
  <si>
    <t>Outro comercio a retallo non realizado nin en establecementos, nin en postos de venda nin en feiras</t>
  </si>
  <si>
    <t>Comercio a retallo de artigos de segunda man en establecementos especializados</t>
  </si>
  <si>
    <t>Servizos técnicos de arquitectura</t>
  </si>
  <si>
    <t>Actividades de deseño especializado</t>
  </si>
  <si>
    <t>Actividades de fotografía</t>
  </si>
  <si>
    <t>Comercio por xunto de aparellos electrodomésticos</t>
  </si>
  <si>
    <t>Fabricación de instrumentos musicais</t>
  </si>
  <si>
    <t>Outras actividades profesionais, científicas e técnicas n.c.n.</t>
  </si>
  <si>
    <t>Actividades auxiliares das artes escénicas</t>
  </si>
  <si>
    <t>Xestión de salas de espectáculos</t>
  </si>
  <si>
    <t>Reprodución de soportes gravados</t>
  </si>
  <si>
    <t>Fabricación de equipamentos de telecomunicacións</t>
  </si>
  <si>
    <t>Fabricación de produtos electrónicos de consumo</t>
  </si>
  <si>
    <t>Fabricación de soportes magnéticos e ópticos</t>
  </si>
  <si>
    <t>Comercio a retallo de equipamentos de audio e vídeo en establecementos especializados</t>
  </si>
  <si>
    <t>Comercio a retallo de gravacións de música e vídeo en establecementos especializados</t>
  </si>
  <si>
    <t>Aluguer de fitas de vídeo e discos</t>
  </si>
  <si>
    <t>Regulación das actividades sanitarias, educativas e culturais e outros servizos sociais, agás seguranza social</t>
  </si>
  <si>
    <t>Descrición produto</t>
  </si>
  <si>
    <t>Instrumentos musicais</t>
  </si>
  <si>
    <t>COICOP: Clasificación do consumo individual por finalidade do gasto</t>
  </si>
  <si>
    <t>COICOP</t>
  </si>
  <si>
    <t>(p) Non se inclúe a rama ou a división da CNAE-2009 ao completo, senón só unha parte dela</t>
  </si>
  <si>
    <t>1811</t>
  </si>
  <si>
    <t>Impresión de xornais</t>
  </si>
  <si>
    <t>R18</t>
  </si>
  <si>
    <t>SC2</t>
  </si>
  <si>
    <t>FC2</t>
  </si>
  <si>
    <t>1812</t>
  </si>
  <si>
    <t>Outras actividades de impresión e artes gráficas</t>
  </si>
  <si>
    <t>1813</t>
  </si>
  <si>
    <t>Servizos de preimpresión e preparación de soportes</t>
  </si>
  <si>
    <t>1814</t>
  </si>
  <si>
    <t>Encadernación e servizos relacionados con ela</t>
  </si>
  <si>
    <t>1820</t>
  </si>
  <si>
    <t>SC5</t>
  </si>
  <si>
    <t>2059</t>
  </si>
  <si>
    <t>R20_21</t>
  </si>
  <si>
    <t>SC3</t>
  </si>
  <si>
    <t>FC5</t>
  </si>
  <si>
    <t>2630</t>
  </si>
  <si>
    <t>R26</t>
  </si>
  <si>
    <t>2640</t>
  </si>
  <si>
    <t>2670</t>
  </si>
  <si>
    <t>Fabricación de instrumentos de óptica e equipamento fotográfico</t>
  </si>
  <si>
    <t>SC3_SC5</t>
  </si>
  <si>
    <t>2680</t>
  </si>
  <si>
    <t>3212</t>
  </si>
  <si>
    <t>Fabricación de artigos de xoiaría e artigos similares</t>
  </si>
  <si>
    <t>R32</t>
  </si>
  <si>
    <t>3220</t>
  </si>
  <si>
    <t>SC4</t>
  </si>
  <si>
    <t>4643</t>
  </si>
  <si>
    <t>R46</t>
  </si>
  <si>
    <t>FC3</t>
  </si>
  <si>
    <t>4649</t>
  </si>
  <si>
    <t>SC2_SC4</t>
  </si>
  <si>
    <t>4711</t>
  </si>
  <si>
    <t>Comercio a retallo en establecementos non especializados, con predominio en produtos alimenticios, bebidas e tabaco</t>
  </si>
  <si>
    <t>4719</t>
  </si>
  <si>
    <t>Outro comercio ao retallo en establecementos non especializados</t>
  </si>
  <si>
    <t>4743</t>
  </si>
  <si>
    <t>4761</t>
  </si>
  <si>
    <t>4762</t>
  </si>
  <si>
    <t>Comercio a retallo de xornais e artigos de papelaría en establecementos especializados</t>
  </si>
  <si>
    <t>4763</t>
  </si>
  <si>
    <t>4778</t>
  </si>
  <si>
    <t>4779</t>
  </si>
  <si>
    <t>4791</t>
  </si>
  <si>
    <t>4799</t>
  </si>
  <si>
    <t>5811</t>
  </si>
  <si>
    <t>Edición de libros</t>
  </si>
  <si>
    <t>R58</t>
  </si>
  <si>
    <t>FC1</t>
  </si>
  <si>
    <t>5812</t>
  </si>
  <si>
    <t>Edición de directorios e guías de enderezos postais</t>
  </si>
  <si>
    <t>5813</t>
  </si>
  <si>
    <t>Edición de xornais</t>
  </si>
  <si>
    <t>5814</t>
  </si>
  <si>
    <t>Edición de revistas</t>
  </si>
  <si>
    <t>5819</t>
  </si>
  <si>
    <t>Outras actividades editoriais</t>
  </si>
  <si>
    <t>5912</t>
  </si>
  <si>
    <t>Actividades de posprodución cinematográfica, de vídeo e de programas de televisión</t>
  </si>
  <si>
    <t>5914</t>
  </si>
  <si>
    <t>Actividades de exhibición cinematográfica</t>
  </si>
  <si>
    <t>5915</t>
  </si>
  <si>
    <t>Actividades de produción cinematográfica e de vídeo</t>
  </si>
  <si>
    <t>5916</t>
  </si>
  <si>
    <t>Actividades de produción de programas de televisión</t>
  </si>
  <si>
    <t>5917</t>
  </si>
  <si>
    <t>Actividades de distribución cinematográfica e de vídeo</t>
  </si>
  <si>
    <t>5918</t>
  </si>
  <si>
    <t>Actividades de distribución de programas de televisión</t>
  </si>
  <si>
    <t>5920</t>
  </si>
  <si>
    <t>Actividades de gravación de son e edición musical</t>
  </si>
  <si>
    <t>6010</t>
  </si>
  <si>
    <t>Actividades de radiodifusión</t>
  </si>
  <si>
    <t>FC1_FC3</t>
  </si>
  <si>
    <t>6020</t>
  </si>
  <si>
    <t>Actividades de programación e emisión de televisión</t>
  </si>
  <si>
    <t>6391</t>
  </si>
  <si>
    <t>R62_63</t>
  </si>
  <si>
    <t>7111</t>
  </si>
  <si>
    <t>R71</t>
  </si>
  <si>
    <t>7311</t>
  </si>
  <si>
    <t>Axencias de publicidade</t>
  </si>
  <si>
    <t>R73</t>
  </si>
  <si>
    <t>7312</t>
  </si>
  <si>
    <t>Servizos de representación de medios de comunicación</t>
  </si>
  <si>
    <t>7410</t>
  </si>
  <si>
    <t>7420</t>
  </si>
  <si>
    <t>7490</t>
  </si>
  <si>
    <t>SC4_SC5</t>
  </si>
  <si>
    <t>8412</t>
  </si>
  <si>
    <t>R84</t>
  </si>
  <si>
    <t>FC4</t>
  </si>
  <si>
    <t>9001</t>
  </si>
  <si>
    <t>R90_93M, R90_93NM</t>
  </si>
  <si>
    <t>9002</t>
  </si>
  <si>
    <t>9003</t>
  </si>
  <si>
    <t>SC2_SC3</t>
  </si>
  <si>
    <t>9004</t>
  </si>
  <si>
    <t>9102</t>
  </si>
  <si>
    <t>Actividades de museos</t>
  </si>
  <si>
    <t>SC1</t>
  </si>
  <si>
    <t>9103</t>
  </si>
  <si>
    <t>Xestión de lugares e edificios históricos</t>
  </si>
  <si>
    <t>9104</t>
  </si>
  <si>
    <t>Actividades dos xardíns botánicos, parques zoolóxicos e reservas naturais</t>
  </si>
  <si>
    <t>9105</t>
  </si>
  <si>
    <t>Actividades de bibliotecas</t>
  </si>
  <si>
    <t>9106</t>
  </si>
  <si>
    <t>Actividades de arquivos</t>
  </si>
  <si>
    <t>Clase CNAE</t>
  </si>
  <si>
    <t xml:space="preserve">Descrición </t>
  </si>
  <si>
    <t>Rama do Sistema de Contas no que se inclúe</t>
  </si>
  <si>
    <t>Sector cultural</t>
  </si>
  <si>
    <t>Fase Cultural</t>
  </si>
  <si>
    <t>R47</t>
  </si>
  <si>
    <t>R59_60</t>
  </si>
  <si>
    <t>R74_75</t>
  </si>
  <si>
    <t>Inclusión na CSC: Total (T) / Parcial (P)</t>
  </si>
  <si>
    <t>T</t>
  </si>
  <si>
    <t>P</t>
  </si>
  <si>
    <t>8531</t>
  </si>
  <si>
    <t>8532</t>
  </si>
  <si>
    <t>Educación secundaria xeral</t>
  </si>
  <si>
    <t>Educación secundaria técnica e profesional</t>
  </si>
  <si>
    <t>8541</t>
  </si>
  <si>
    <t>8543</t>
  </si>
  <si>
    <t>8544</t>
  </si>
  <si>
    <t>Educación postsecundaria non terciaria</t>
  </si>
  <si>
    <t>Educación universitaria</t>
  </si>
  <si>
    <t>Educación terciaria non universitaria</t>
  </si>
  <si>
    <t>8552</t>
  </si>
  <si>
    <t>Educación cultural</t>
  </si>
  <si>
    <t>R85M, R85NM</t>
  </si>
  <si>
    <t>SC6</t>
  </si>
  <si>
    <t>CONTA SATÉLITE DA CULTURA DE GALICIA. REVISIÓN ESTATÍSTICA 2019</t>
  </si>
  <si>
    <t>Promoción, regulación e educación</t>
  </si>
  <si>
    <t>(D) Inclúese a actividade da CNAE-2009 ao completo, pero distribúese entre sectores ou fases da cultura distintos</t>
  </si>
  <si>
    <t>Cod</t>
  </si>
  <si>
    <t>SC1. Patrimonio artístico e monumental, arquivos e bibliotecas</t>
  </si>
  <si>
    <t>2016</t>
  </si>
  <si>
    <t>2017</t>
  </si>
  <si>
    <t>2018</t>
  </si>
  <si>
    <t>2019</t>
  </si>
  <si>
    <t>2020</t>
  </si>
  <si>
    <t>2021</t>
  </si>
  <si>
    <t>Conta de produción do sector</t>
  </si>
  <si>
    <t>Conta de explotación do sector</t>
  </si>
  <si>
    <t>P.1 Produción a prezos básicos</t>
  </si>
  <si>
    <t>P.2 Consumos intermedios</t>
  </si>
  <si>
    <t>B.1 Valor engadido bruto (VEB)</t>
  </si>
  <si>
    <t>D.1 Remuneración de asalariados</t>
  </si>
  <si>
    <t>D.29 - D.39 Outros impostos sobre a produción netos de subvencións</t>
  </si>
  <si>
    <t>B.2 Excedente bruto de explotación / Renda mixta</t>
  </si>
  <si>
    <t>Unidade: miles de euros (prezos correntes); postos de traballo</t>
  </si>
  <si>
    <t>Fonte: IGE. Conta Satélite da Cultura de Galicia. Revisión Estatística 2019</t>
  </si>
  <si>
    <t>Gasto en consumo final das Administracións Públicas</t>
  </si>
  <si>
    <t>Gasto en consumo final dos Fogares</t>
  </si>
  <si>
    <t>Achega do sector cultural SC1. Patrimonio artístico e monumental, arquivos e bibliotecas ao total da industria cultural</t>
  </si>
  <si>
    <t>SC2. Libros e prensa</t>
  </si>
  <si>
    <t>Achega do sector cultural "SC2. Libros e prensa" ao total da industria cultural</t>
  </si>
  <si>
    <t>SC3. Artes visuais</t>
  </si>
  <si>
    <t>Achega do sector cultural "SC3. Artes visuais" ao total da industria cultural</t>
  </si>
  <si>
    <t>SC4. Artes escénicas</t>
  </si>
  <si>
    <t>Achega do sector cultural "SC4. Artes escénicas" ao total da industria cultural</t>
  </si>
  <si>
    <t>SC6. Interdisciplinar</t>
  </si>
  <si>
    <t>Achega do sector cultural "SC6. Interdisciplinar" ao total da industria cultural</t>
  </si>
  <si>
    <t>SC5. Audiovisual e multimedia</t>
  </si>
  <si>
    <t>Achega do sector cultural "SC5. Audiovisual e multimedia" ao total da industria cultural</t>
  </si>
  <si>
    <t>FC1. Creación e produción</t>
  </si>
  <si>
    <t>Achega do sector cultural "FC1. Creación e produción" ao total da industria cultural</t>
  </si>
  <si>
    <t>FC2. Fabricación</t>
  </si>
  <si>
    <t>Achega do sector cultural FC2. Fabricación ao total da industria cultural</t>
  </si>
  <si>
    <t>FC3. Difusión, distribución e comercialización</t>
  </si>
  <si>
    <t>Achega do sector cultural FC3. Difusión, distribución e comercialización ao total da industria cultural</t>
  </si>
  <si>
    <t>FC4. Promoción, regulación e educación</t>
  </si>
  <si>
    <t>Achega do sector cultural FC4. Promoción, regulación e educación ao total da industria cultural</t>
  </si>
  <si>
    <t>FC5. Actividades auxiliares</t>
  </si>
  <si>
    <t>Achega do sector cultural FC5. Actividades auxiliares ao total da industria cultural</t>
  </si>
  <si>
    <t>B.1g Produto Interior Bruto (PIB)</t>
  </si>
  <si>
    <t>9102, 9103, 9104, 9105, 9106</t>
  </si>
  <si>
    <t>5811, 5812, 5813, 5814, 5819, 6391, 9003(D)</t>
  </si>
  <si>
    <t>7111, 7311, 7312, 7410, 7420, 9003(D)</t>
  </si>
  <si>
    <t>9001, 9002</t>
  </si>
  <si>
    <t>5912, 5915, 5916, 5920, 6010(D), 6020(D)</t>
  </si>
  <si>
    <t>1811, 1812, 1813, 1814</t>
  </si>
  <si>
    <t>4643(p), 4778(p), 4779(p)</t>
  </si>
  <si>
    <t>7722</t>
  </si>
  <si>
    <t>R77</t>
  </si>
  <si>
    <t>8412(p), 8531(p), 8532(p), 8541(p), 8543(p), 8544(p), 8552</t>
  </si>
  <si>
    <t>2059(p), 2670(D), 3212</t>
  </si>
  <si>
    <t>3220, 7490(p)</t>
  </si>
  <si>
    <t>2630(p), 2640(p), 2670(D), 2680, 7490(p)</t>
  </si>
  <si>
    <t>SC: Sector cultural ; FC: Fase cultural</t>
  </si>
  <si>
    <t>4649(p)(D), 4711(p), 4719(p), 4761, 4762(p), 4791(p), 4799(p)</t>
  </si>
  <si>
    <t>4649(p)(D), 9004</t>
  </si>
  <si>
    <t>4643(p), 4711(p), 4743, 4763, 4791(p), 5914, 5917, 5918, 6010(D), 6020(D), 7722</t>
  </si>
  <si>
    <t>As magnitudes da cultura en Galicia</t>
  </si>
  <si>
    <t>O peso das magnitudes da cultura na economía galega</t>
  </si>
  <si>
    <t>4649(p)</t>
  </si>
  <si>
    <t>4711(p)</t>
  </si>
  <si>
    <t>4719(p)</t>
  </si>
  <si>
    <t>4762(p)</t>
  </si>
  <si>
    <t>4791(p)</t>
  </si>
  <si>
    <t>4799(p)</t>
  </si>
  <si>
    <t>9003(D)</t>
  </si>
  <si>
    <t>4649(p)(D)</t>
  </si>
  <si>
    <t>2670(D)</t>
  </si>
  <si>
    <t>2059(p)</t>
  </si>
  <si>
    <t>4643(D)</t>
  </si>
  <si>
    <t>7490(p)(D)</t>
  </si>
  <si>
    <t>2630(p)</t>
  </si>
  <si>
    <t>2640(p)</t>
  </si>
  <si>
    <t>4643(p)(D)</t>
  </si>
  <si>
    <t>6010(D)</t>
  </si>
  <si>
    <t>6020(D)</t>
  </si>
  <si>
    <t>Clases da CNAE-2009 incluídas total ou parcialmente en cada sector da cultura</t>
  </si>
  <si>
    <t>4643(p)</t>
  </si>
  <si>
    <t>4778(p)</t>
  </si>
  <si>
    <t>4779(p)</t>
  </si>
  <si>
    <t>8412(p)</t>
  </si>
  <si>
    <t>8531(p)</t>
  </si>
  <si>
    <t>8532(p)</t>
  </si>
  <si>
    <t>8541(p)</t>
  </si>
  <si>
    <t>8543(p)</t>
  </si>
  <si>
    <t>8544(p)</t>
  </si>
  <si>
    <t>7490(p)</t>
  </si>
  <si>
    <t>(D) Inclúese a clase da CNAE-2009 ao completo, pero distribúese entre fases da cultura distintos</t>
  </si>
  <si>
    <t>(p) Non se inclúe a clases da CNAE-2009 ao completo, senón só unha parte dela</t>
  </si>
  <si>
    <t>(p) Non se inclúe a clase da CNAE-2009 ao completo, senón só unha parte dela</t>
  </si>
  <si>
    <t>(D) Inclúese a clase da CNAE-2009 ao completo, pero distribúese entre sectores da cultura distintos</t>
  </si>
  <si>
    <t>Clases da CNAE-2009 incluídas total ou parcialmente en cada fase da cultura</t>
  </si>
  <si>
    <t>08202</t>
  </si>
  <si>
    <t>08302</t>
  </si>
  <si>
    <t>08303</t>
  </si>
  <si>
    <t>09111</t>
  </si>
  <si>
    <t>09112</t>
  </si>
  <si>
    <t>09113</t>
  </si>
  <si>
    <t>09119</t>
  </si>
  <si>
    <t>09131</t>
  </si>
  <si>
    <t>09132</t>
  </si>
  <si>
    <t>09141</t>
  </si>
  <si>
    <t>09142</t>
  </si>
  <si>
    <t>09149</t>
  </si>
  <si>
    <t>09150</t>
  </si>
  <si>
    <t>09221</t>
  </si>
  <si>
    <t>09421</t>
  </si>
  <si>
    <t>09422</t>
  </si>
  <si>
    <t>09423</t>
  </si>
  <si>
    <t>09424</t>
  </si>
  <si>
    <t>09425</t>
  </si>
  <si>
    <t>09429</t>
  </si>
  <si>
    <t>09511</t>
  </si>
  <si>
    <t>09512</t>
  </si>
  <si>
    <t>09513</t>
  </si>
  <si>
    <t>09514</t>
  </si>
  <si>
    <t>09521</t>
  </si>
  <si>
    <t>09522</t>
  </si>
  <si>
    <t>09121</t>
  </si>
  <si>
    <t>09122</t>
  </si>
  <si>
    <t>Equipos de telefonía móbil</t>
  </si>
  <si>
    <t>Servizos de telefonía móbil</t>
  </si>
  <si>
    <t>Servizos de conexión a internet</t>
  </si>
  <si>
    <t>Equipos para a recepción, rexistro e reprodución de son</t>
  </si>
  <si>
    <t>Equipos  para a recepción, rexistro e reprodución audiovisual</t>
  </si>
  <si>
    <t>Dispositivos audiovisuales portátiles</t>
  </si>
  <si>
    <t>Outros equipos para a recepción, rexistro e reprodución de son e imaxe</t>
  </si>
  <si>
    <t>Ordenadores personais</t>
  </si>
  <si>
    <t xml:space="preserve">Accesorios para equipos de procesamento de información </t>
  </si>
  <si>
    <t>Soportes pregravados e suscripción a servizos en streaming</t>
  </si>
  <si>
    <t>Soportes non gravados: soportes de rexistro de son, vídeo e datos non gravados</t>
  </si>
  <si>
    <t>Outros soportes</t>
  </si>
  <si>
    <t>Reparación de equipos audiovisuais, fotográficos e de procesamento da información</t>
  </si>
  <si>
    <t>Cines, teatros, salas de concertos</t>
  </si>
  <si>
    <t>Museos,  bibliotecas, parques zoolóxicos</t>
  </si>
  <si>
    <t>Cotas por licenza e suscricións a redes de televisión e radio</t>
  </si>
  <si>
    <t>Alquiler de equipos e accesorios culturais</t>
  </si>
  <si>
    <t>Servizos fotográficos</t>
  </si>
  <si>
    <t xml:space="preserve">Outros servizos culturais </t>
  </si>
  <si>
    <t>Libros de ficción</t>
  </si>
  <si>
    <t>Libros de texto</t>
  </si>
  <si>
    <t>Outros libros de non ficción</t>
  </si>
  <si>
    <t>Servizos de encuadernación e descarga de libros electrónicos</t>
  </si>
  <si>
    <t>Xornais diarios</t>
  </si>
  <si>
    <t>Revistas e publicacións periódicas</t>
  </si>
  <si>
    <t>Cámaras e outros equipos fotográficos e cinematográficos</t>
  </si>
  <si>
    <t>Accesorio para equipos fotográficos e cinematográficos</t>
  </si>
  <si>
    <t>Produtos do MIOGAL nos que se inclúe a COICOP</t>
  </si>
  <si>
    <t>58, 59_60M</t>
  </si>
  <si>
    <t>77B</t>
  </si>
  <si>
    <t>20B, 26</t>
  </si>
  <si>
    <t>59_60M, 90_93M, 90_93NM</t>
  </si>
  <si>
    <t>90_93M, 90_93NM</t>
  </si>
  <si>
    <t>59_60M, 61, 62_63, 77B</t>
  </si>
  <si>
    <t>77B, 90_93M, 90_93NM</t>
  </si>
  <si>
    <t>MIOGAL: Marco input-output de Galicia</t>
  </si>
  <si>
    <t>Nota: Esta táboa é orientativa xa que non existe unha correspondencia plena entre a COICOP e a Clasificación de Produtos por Actividades (CPA). Esta última é a referencia para construír os produtos do Marco Input-Output de Galicia (MIOGAL).</t>
  </si>
  <si>
    <t>Produtos da COICOP incluídos na Conta Satélite da Cultura e relación cos produtos do Marco Input-Output de Galicia</t>
  </si>
  <si>
    <t>Conta Satélite da Cultura de Galicia. Revisión estatística 2019</t>
  </si>
  <si>
    <t>I.1 As magnitudes da cultura en Galicia e peso destas na economía galega. Serie 2016-2021</t>
  </si>
  <si>
    <t>I. Principais resultados</t>
  </si>
  <si>
    <t>II. Información por sector cultural</t>
  </si>
  <si>
    <t>III. Información por fase cultural</t>
  </si>
  <si>
    <t xml:space="preserve">IV. Táboas de correspondencias </t>
  </si>
  <si>
    <t>Clases da CNAE-2009 incluídas total ou parcialmente na Conta satélite da cultura</t>
  </si>
  <si>
    <t>Sectores culturais</t>
  </si>
  <si>
    <t>Fases culturais</t>
  </si>
  <si>
    <t>Fase</t>
  </si>
  <si>
    <t>Relación entre sectores e fases culturais a través das CNAEs incluídas en ambas visións</t>
  </si>
  <si>
    <t>Os datos de 2021 son provisionais</t>
  </si>
  <si>
    <t>(22-12-2023)</t>
  </si>
  <si>
    <t>Fonte: IGE. Conta Satélite da Cultura de Galicia. Revisión Estatística 2019.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</si>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</sst>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€_-;\-* #,##0.00\ _€_-;_-* &quot;-&quot;??\ _€_-;_-@_-"/>
    <numFmt numFmtId="165" formatCode="_-* #,##0.00\ [$€]_-;\-* #,##0.00\ [$€]_-;_-* &quot;-&quot;??\ [$€]_-;_-@_-"/>
    <numFmt numFmtId="166" formatCode="d\-mmmm\-yyyy"/>
    <numFmt numFmtId="167" formatCode="\$#,##0.00_);\(\$#,##0.00\)"/>
    <numFmt numFmtId="168" formatCode="\$#,##0_);\(\$#,##0\)"/>
    <numFmt numFmtId="169" formatCode="#,##0.00_);\(#,##0.00\)"/>
    <numFmt numFmtId="170" formatCode="#,##0_);\(#,##0\)"/>
    <numFmt numFmtId="171" formatCode="_-* #,##0\ _€_-;\-* #,##0\ _€_-;_-* &quot;-&quot;??\ _€_-;_-@_-"/>
    <numFmt numFmtId="172" formatCode="#,##0.0"/>
    <numFmt numFmtId="173" formatCode="_-* #,##0.0\ _€_-;\-* #,##0.0\ _€_-;_-* &quot;-&quot;??\ _€_-;_-@_-"/>
    <numFmt numFmtId="174" formatCode="#,##0.0_ ;\-#,##0.0\ 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8"/>
      <color theme="6" tint="-0.249977111117893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sz val="10"/>
      <name val="Xunta Sans"/>
      <family val="3"/>
    </font>
    <font>
      <b/>
      <sz val="12"/>
      <color theme="6" tint="-0.249977111117893"/>
      <name val="Xunta Sans"/>
      <family val="3"/>
    </font>
    <font>
      <b/>
      <sz val="12"/>
      <name val="Xunta Sans"/>
      <family val="3"/>
    </font>
    <font>
      <i/>
      <sz val="8"/>
      <color theme="6" tint="-0.249977111117893"/>
      <name val="Xunta Sans"/>
      <family val="3"/>
    </font>
    <font>
      <i/>
      <sz val="8"/>
      <name val="Xunta Sans"/>
      <family val="3"/>
    </font>
    <font>
      <b/>
      <sz val="10"/>
      <color indexed="9"/>
      <name val="Xunta Sans"/>
      <family val="3"/>
    </font>
    <font>
      <b/>
      <sz val="8"/>
      <color theme="0"/>
      <name val="Xunta Sans"/>
      <family val="3"/>
    </font>
    <font>
      <sz val="9"/>
      <name val="Xunta Sans"/>
      <family val="3"/>
    </font>
    <font>
      <sz val="8"/>
      <name val="Xunta Sans"/>
      <family val="3"/>
    </font>
    <font>
      <sz val="10"/>
      <color theme="3"/>
      <name val="Xunta Sans"/>
      <family val="3"/>
    </font>
    <font>
      <b/>
      <sz val="14"/>
      <color theme="3"/>
      <name val="Xunta Sans"/>
      <family val="3"/>
    </font>
    <font>
      <b/>
      <sz val="12"/>
      <color theme="3"/>
      <name val="Xunta Sans"/>
      <family val="3"/>
    </font>
    <font>
      <i/>
      <sz val="8"/>
      <color theme="3"/>
      <name val="Xunta Sans"/>
      <family val="3"/>
    </font>
    <font>
      <b/>
      <sz val="10"/>
      <color theme="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i/>
      <sz val="8"/>
      <color rgb="FF002060"/>
      <name val="Calibri"/>
      <family val="2"/>
      <scheme val="minor"/>
    </font>
    <font>
      <b/>
      <sz val="8"/>
      <color indexed="9"/>
      <name val="Xunta Sans"/>
      <family val="3"/>
    </font>
    <font>
      <b/>
      <sz val="10"/>
      <name val="Xunta Sans"/>
      <family val="3"/>
    </font>
    <font>
      <b/>
      <sz val="8"/>
      <name val="Xunta Sans"/>
      <family val="3"/>
    </font>
    <font>
      <i/>
      <sz val="9"/>
      <name val="Xunta Sans"/>
      <family val="3"/>
    </font>
    <font>
      <b/>
      <sz val="9"/>
      <name val="Xunta Sans"/>
      <family val="3"/>
    </font>
    <font>
      <b/>
      <sz val="12"/>
      <color rgb="FF002060"/>
      <name val="Xunta Sans"/>
      <family val="3"/>
    </font>
    <font>
      <i/>
      <sz val="8"/>
      <color rgb="FF002060"/>
      <name val="Xunta Sans"/>
      <family val="3"/>
    </font>
    <font>
      <b/>
      <i/>
      <sz val="9"/>
      <name val="Xunta Sans"/>
      <family val="3"/>
    </font>
    <font>
      <sz val="8"/>
      <name val="Arial"/>
      <family val="2"/>
    </font>
    <font>
      <b/>
      <sz val="10"/>
      <color theme="0"/>
      <name val="Xunta Sans"/>
      <family val="3"/>
    </font>
    <font>
      <i/>
      <sz val="8"/>
      <color theme="3"/>
      <name val="Calibri"/>
      <family val="2"/>
      <scheme val="minor"/>
    </font>
    <font>
      <i/>
      <sz val="10"/>
      <color theme="6" tint="-0.249977111117893"/>
      <name val="Xunta Sans"/>
      <family val="3"/>
    </font>
    <font>
      <sz val="8"/>
      <color indexed="9"/>
      <name val="Xunta Sans"/>
      <family val="3"/>
    </font>
    <font>
      <b/>
      <sz val="14"/>
      <color theme="6" tint="-0.249977111117893"/>
      <name val="Xunta Sans"/>
      <family val="3"/>
    </font>
    <font>
      <u/>
      <sz val="10"/>
      <color theme="10"/>
      <name val="Xunta Sans"/>
      <family val="3"/>
    </font>
    <font>
      <b/>
      <sz val="20"/>
      <color theme="3"/>
      <name val="Xunta Sans"/>
      <family val="3"/>
    </font>
    <font>
      <i/>
      <sz val="10"/>
      <name val="Xunta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7" tint="0.39994506668294322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hair">
        <color theme="3"/>
      </bottom>
      <diagonal/>
    </border>
    <border>
      <left style="medium">
        <color theme="0"/>
      </left>
      <right style="thin">
        <color theme="7" tint="0.59999389629810485"/>
      </right>
      <top style="hair">
        <color rgb="FF002060"/>
      </top>
      <bottom style="hair">
        <color rgb="FF002060"/>
      </bottom>
      <diagonal/>
    </border>
    <border>
      <left style="medium">
        <color theme="0"/>
      </left>
      <right style="thin">
        <color theme="7" tint="0.59999389629810485"/>
      </right>
      <top style="medium">
        <color theme="0"/>
      </top>
      <bottom/>
      <diagonal/>
    </border>
    <border>
      <left/>
      <right style="thin">
        <color theme="7" tint="0.59999389629810485"/>
      </right>
      <top style="medium">
        <color theme="0"/>
      </top>
      <bottom/>
      <diagonal/>
    </border>
    <border>
      <left style="thin">
        <color theme="7" tint="0.59999389629810485"/>
      </left>
      <right style="thin">
        <color theme="7" tint="0.59999389629810485"/>
      </right>
      <top style="medium">
        <color theme="0"/>
      </top>
      <bottom/>
      <diagonal/>
    </border>
    <border>
      <left style="medium">
        <color theme="0"/>
      </left>
      <right style="thin">
        <color theme="7" tint="0.59999389629810485"/>
      </right>
      <top/>
      <bottom style="hair">
        <color theme="3"/>
      </bottom>
      <diagonal/>
    </border>
    <border>
      <left/>
      <right style="thin">
        <color theme="7" tint="0.59999389629810485"/>
      </right>
      <top/>
      <bottom style="hair">
        <color theme="3"/>
      </bottom>
      <diagonal/>
    </border>
    <border>
      <left style="thin">
        <color theme="7" tint="0.59999389629810485"/>
      </left>
      <right style="thin">
        <color theme="7" tint="0.59999389629810485"/>
      </right>
      <top/>
      <bottom style="hair">
        <color theme="3"/>
      </bottom>
      <diagonal/>
    </border>
    <border>
      <left/>
      <right style="thin">
        <color theme="7" tint="0.59999389629810485"/>
      </right>
      <top style="hair">
        <color rgb="FF002060"/>
      </top>
      <bottom style="hair">
        <color rgb="FF002060"/>
      </bottom>
      <diagonal/>
    </border>
    <border>
      <left style="thin">
        <color theme="7" tint="0.59999389629810485"/>
      </left>
      <right style="thin">
        <color theme="7" tint="0.59999389629810485"/>
      </right>
      <top style="hair">
        <color rgb="FF002060"/>
      </top>
      <bottom style="hair">
        <color rgb="FF002060"/>
      </bottom>
      <diagonal/>
    </border>
    <border>
      <left style="medium">
        <color theme="0"/>
      </left>
      <right style="thin">
        <color theme="7" tint="0.59999389629810485"/>
      </right>
      <top/>
      <bottom/>
      <diagonal/>
    </border>
    <border>
      <left/>
      <right style="thin">
        <color theme="7" tint="0.59999389629810485"/>
      </right>
      <top/>
      <bottom/>
      <diagonal/>
    </border>
    <border>
      <left style="thin">
        <color theme="7" tint="0.59999389629810485"/>
      </left>
      <right style="thin">
        <color theme="7" tint="0.59999389629810485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thin">
        <color theme="7" tint="0.39994506668294322"/>
      </bottom>
      <diagonal/>
    </border>
    <border>
      <left/>
      <right/>
      <top style="thin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theme="3"/>
      </bottom>
      <diagonal/>
    </border>
    <border>
      <left/>
      <right/>
      <top style="thin">
        <color indexed="64"/>
      </top>
      <bottom style="hair">
        <color rgb="FF002060"/>
      </bottom>
      <diagonal/>
    </border>
    <border>
      <left/>
      <right/>
      <top style="thin">
        <color indexed="64"/>
      </top>
      <bottom style="thin">
        <color theme="7" tint="0.39994506668294322"/>
      </bottom>
      <diagonal/>
    </border>
    <border>
      <left/>
      <right/>
      <top style="hair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/>
      <top style="medium">
        <color theme="0"/>
      </top>
      <bottom style="dotted">
        <color theme="3"/>
      </bottom>
      <diagonal/>
    </border>
    <border>
      <left/>
      <right/>
      <top style="medium">
        <color theme="0"/>
      </top>
      <bottom/>
      <diagonal/>
    </border>
  </borders>
  <cellStyleXfs count="1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2" fontId="2" fillId="0" borderId="0" applyFill="0" applyBorder="0" applyAlignment="0" applyProtection="0"/>
    <xf numFmtId="167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2" fillId="0" borderId="0"/>
  </cellStyleXfs>
  <cellXfs count="180">
    <xf numFmtId="0" fontId="0" fillId="0" borderId="0" xfId="0"/>
    <xf numFmtId="3" fontId="9" fillId="0" borderId="0" xfId="0" applyNumberFormat="1" applyFont="1"/>
    <xf numFmtId="3" fontId="10" fillId="0" borderId="0" xfId="0" applyNumberFormat="1" applyFont="1"/>
    <xf numFmtId="3" fontId="12" fillId="0" borderId="0" xfId="0" applyNumberFormat="1" applyFont="1"/>
    <xf numFmtId="3" fontId="15" fillId="0" borderId="0" xfId="0" applyNumberFormat="1" applyFont="1"/>
    <xf numFmtId="0" fontId="11" fillId="2" borderId="0" xfId="0" applyFont="1" applyFill="1" applyAlignment="1">
      <alignment horizontal="left"/>
    </xf>
    <xf numFmtId="3" fontId="15" fillId="0" borderId="0" xfId="0" applyNumberFormat="1" applyFont="1" applyAlignment="1">
      <alignment horizontal="center"/>
    </xf>
    <xf numFmtId="3" fontId="9" fillId="0" borderId="0" xfId="0" applyNumberFormat="1" applyFont="1" applyAlignment="1">
      <alignment wrapText="1"/>
    </xf>
    <xf numFmtId="3" fontId="10" fillId="0" borderId="0" xfId="0" applyNumberFormat="1" applyFont="1" applyAlignment="1">
      <alignment wrapText="1"/>
    </xf>
    <xf numFmtId="3" fontId="15" fillId="0" borderId="0" xfId="0" applyNumberFormat="1" applyFont="1" applyAlignment="1">
      <alignment wrapText="1"/>
    </xf>
    <xf numFmtId="0" fontId="14" fillId="0" borderId="0" xfId="14" applyFont="1" applyAlignment="1">
      <alignment horizontal="center" vertical="center" wrapText="1"/>
    </xf>
    <xf numFmtId="0" fontId="9" fillId="0" borderId="0" xfId="14" applyFont="1" applyAlignment="1">
      <alignment vertical="center" wrapText="1"/>
    </xf>
    <xf numFmtId="0" fontId="9" fillId="0" borderId="0" xfId="14" quotePrefix="1" applyFont="1" applyAlignment="1">
      <alignment vertical="center" wrapText="1"/>
    </xf>
    <xf numFmtId="0" fontId="15" fillId="0" borderId="0" xfId="14" applyFont="1" applyAlignment="1">
      <alignment vertical="center" wrapText="1"/>
    </xf>
    <xf numFmtId="0" fontId="13" fillId="0" borderId="0" xfId="16" applyFont="1"/>
    <xf numFmtId="0" fontId="13" fillId="0" borderId="0" xfId="16" applyFont="1" applyAlignment="1">
      <alignment wrapText="1"/>
    </xf>
    <xf numFmtId="3" fontId="16" fillId="0" borderId="0" xfId="0" applyNumberFormat="1" applyFont="1"/>
    <xf numFmtId="3" fontId="16" fillId="0" borderId="0" xfId="0" applyNumberFormat="1" applyFont="1" applyAlignment="1">
      <alignment wrapText="1"/>
    </xf>
    <xf numFmtId="0" fontId="17" fillId="2" borderId="0" xfId="0" applyFont="1" applyFill="1" applyAlignment="1">
      <alignment horizontal="left"/>
    </xf>
    <xf numFmtId="3" fontId="18" fillId="0" borderId="0" xfId="0" applyNumberFormat="1" applyFont="1"/>
    <xf numFmtId="3" fontId="18" fillId="0" borderId="0" xfId="0" applyNumberFormat="1" applyFont="1" applyAlignment="1">
      <alignment wrapText="1"/>
    </xf>
    <xf numFmtId="0" fontId="19" fillId="2" borderId="0" xfId="0" applyFont="1" applyFill="1" applyAlignment="1">
      <alignment horizontal="left"/>
    </xf>
    <xf numFmtId="3" fontId="20" fillId="0" borderId="0" xfId="0" applyNumberFormat="1" applyFont="1"/>
    <xf numFmtId="0" fontId="21" fillId="0" borderId="0" xfId="14" applyFont="1" applyAlignment="1">
      <alignment horizontal="center" vertical="center" wrapText="1"/>
    </xf>
    <xf numFmtId="0" fontId="16" fillId="0" borderId="0" xfId="14" applyFont="1" applyAlignment="1">
      <alignment vertical="center" wrapText="1"/>
    </xf>
    <xf numFmtId="0" fontId="23" fillId="0" borderId="0" xfId="14" applyFont="1" applyAlignment="1">
      <alignment vertical="center" wrapText="1"/>
    </xf>
    <xf numFmtId="0" fontId="23" fillId="0" borderId="2" xfId="14" applyFont="1" applyBorder="1" applyAlignment="1">
      <alignment horizontal="left" vertical="center" wrapText="1"/>
    </xf>
    <xf numFmtId="3" fontId="23" fillId="0" borderId="2" xfId="0" applyNumberFormat="1" applyFont="1" applyBorder="1" applyAlignment="1">
      <alignment horizontal="left" vertical="center" wrapText="1"/>
    </xf>
    <xf numFmtId="3" fontId="23" fillId="0" borderId="0" xfId="0" applyNumberFormat="1" applyFont="1"/>
    <xf numFmtId="0" fontId="24" fillId="0" borderId="0" xfId="16" applyFont="1"/>
    <xf numFmtId="0" fontId="24" fillId="0" borderId="0" xfId="16" applyFont="1" applyAlignment="1">
      <alignment wrapText="1"/>
    </xf>
    <xf numFmtId="3" fontId="21" fillId="3" borderId="0" xfId="0" applyNumberFormat="1" applyFont="1" applyFill="1" applyAlignment="1">
      <alignment horizontal="center" vertical="center" wrapText="1"/>
    </xf>
    <xf numFmtId="3" fontId="22" fillId="3" borderId="0" xfId="15" applyNumberFormat="1" applyFont="1" applyFill="1" applyAlignment="1">
      <alignment vertical="center" wrapText="1"/>
    </xf>
    <xf numFmtId="3" fontId="25" fillId="0" borderId="0" xfId="0" applyNumberFormat="1" applyFont="1"/>
    <xf numFmtId="0" fontId="26" fillId="2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0" fontId="28" fillId="2" borderId="0" xfId="0" applyFont="1" applyFill="1" applyAlignment="1">
      <alignment horizontal="left"/>
    </xf>
    <xf numFmtId="3" fontId="25" fillId="2" borderId="0" xfId="0" applyNumberFormat="1" applyFont="1" applyFill="1"/>
    <xf numFmtId="3" fontId="16" fillId="2" borderId="0" xfId="0" applyNumberFormat="1" applyFont="1" applyFill="1"/>
    <xf numFmtId="3" fontId="18" fillId="2" borderId="0" xfId="0" applyNumberFormat="1" applyFont="1" applyFill="1"/>
    <xf numFmtId="0" fontId="0" fillId="2" borderId="0" xfId="0" applyFill="1"/>
    <xf numFmtId="0" fontId="16" fillId="2" borderId="0" xfId="0" applyFont="1" applyFill="1"/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/>
    <xf numFmtId="0" fontId="16" fillId="2" borderId="7" xfId="0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center" vertical="center"/>
    </xf>
    <xf numFmtId="3" fontId="18" fillId="2" borderId="0" xfId="0" applyNumberFormat="1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16" fillId="2" borderId="0" xfId="0" applyNumberFormat="1" applyFont="1" applyFill="1" applyAlignment="1">
      <alignment horizontal="center" vertical="center" wrapText="1"/>
    </xf>
    <xf numFmtId="3" fontId="18" fillId="2" borderId="0" xfId="0" applyNumberFormat="1" applyFont="1" applyFill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3" fontId="30" fillId="0" borderId="0" xfId="0" applyNumberFormat="1" applyFont="1"/>
    <xf numFmtId="0" fontId="31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23" fillId="0" borderId="21" xfId="14" applyFont="1" applyBorder="1" applyAlignment="1">
      <alignment vertical="center" wrapText="1"/>
    </xf>
    <xf numFmtId="3" fontId="23" fillId="0" borderId="23" xfId="0" applyNumberFormat="1" applyFont="1" applyBorder="1" applyAlignment="1">
      <alignment horizontal="left" vertical="center"/>
    </xf>
    <xf numFmtId="3" fontId="23" fillId="0" borderId="23" xfId="0" applyNumberFormat="1" applyFont="1" applyBorder="1" applyAlignment="1">
      <alignment horizontal="left" vertical="center" wrapText="1"/>
    </xf>
    <xf numFmtId="3" fontId="23" fillId="0" borderId="21" xfId="0" applyNumberFormat="1" applyFont="1" applyBorder="1" applyAlignment="1">
      <alignment horizontal="left" vertical="center" wrapText="1"/>
    </xf>
    <xf numFmtId="0" fontId="23" fillId="0" borderId="25" xfId="14" applyFont="1" applyBorder="1" applyAlignment="1">
      <alignment vertical="center" wrapText="1"/>
    </xf>
    <xf numFmtId="3" fontId="33" fillId="0" borderId="0" xfId="0" applyNumberFormat="1" applyFont="1"/>
    <xf numFmtId="3" fontId="34" fillId="0" borderId="5" xfId="0" applyNumberFormat="1" applyFont="1" applyBorder="1"/>
    <xf numFmtId="3" fontId="34" fillId="0" borderId="0" xfId="0" applyNumberFormat="1" applyFont="1"/>
    <xf numFmtId="172" fontId="34" fillId="0" borderId="0" xfId="0" applyNumberFormat="1" applyFont="1"/>
    <xf numFmtId="3" fontId="35" fillId="0" borderId="0" xfId="0" applyNumberFormat="1" applyFont="1"/>
    <xf numFmtId="0" fontId="24" fillId="0" borderId="0" xfId="0" applyFont="1"/>
    <xf numFmtId="0" fontId="23" fillId="0" borderId="0" xfId="0" applyFont="1"/>
    <xf numFmtId="0" fontId="23" fillId="0" borderId="0" xfId="0" quotePrefix="1" applyFont="1"/>
    <xf numFmtId="171" fontId="23" fillId="0" borderId="0" xfId="12" quotePrefix="1" applyNumberFormat="1" applyFont="1" applyBorder="1"/>
    <xf numFmtId="171" fontId="23" fillId="0" borderId="3" xfId="12" quotePrefix="1" applyNumberFormat="1" applyFont="1" applyBorder="1"/>
    <xf numFmtId="171" fontId="23" fillId="0" borderId="0" xfId="12" applyNumberFormat="1" applyFont="1" applyBorder="1"/>
    <xf numFmtId="0" fontId="20" fillId="0" borderId="0" xfId="0" applyFont="1"/>
    <xf numFmtId="0" fontId="36" fillId="0" borderId="0" xfId="0" applyFont="1"/>
    <xf numFmtId="0" fontId="23" fillId="0" borderId="0" xfId="0" quotePrefix="1" applyFont="1" applyAlignment="1">
      <alignment horizontal="left" indent="1"/>
    </xf>
    <xf numFmtId="0" fontId="23" fillId="0" borderId="3" xfId="0" quotePrefix="1" applyFont="1" applyBorder="1" applyAlignment="1">
      <alignment horizontal="left" indent="1"/>
    </xf>
    <xf numFmtId="0" fontId="37" fillId="0" borderId="3" xfId="0" quotePrefix="1" applyFont="1" applyBorder="1" applyAlignment="1">
      <alignment horizontal="left" indent="1"/>
    </xf>
    <xf numFmtId="171" fontId="37" fillId="0" borderId="3" xfId="12" quotePrefix="1" applyNumberFormat="1" applyFont="1" applyBorder="1"/>
    <xf numFmtId="0" fontId="38" fillId="2" borderId="1" xfId="0" applyFont="1" applyFill="1" applyBorder="1" applyAlignment="1">
      <alignment horizontal="left"/>
    </xf>
    <xf numFmtId="0" fontId="39" fillId="2" borderId="1" xfId="0" applyFont="1" applyFill="1" applyBorder="1" applyAlignment="1">
      <alignment horizontal="left"/>
    </xf>
    <xf numFmtId="173" fontId="23" fillId="0" borderId="0" xfId="12" quotePrefix="1" applyNumberFormat="1" applyFont="1" applyBorder="1"/>
    <xf numFmtId="173" fontId="23" fillId="0" borderId="3" xfId="12" quotePrefix="1" applyNumberFormat="1" applyFont="1" applyBorder="1"/>
    <xf numFmtId="0" fontId="23" fillId="0" borderId="3" xfId="0" quotePrefix="1" applyFont="1" applyBorder="1" applyAlignment="1">
      <alignment horizontal="left"/>
    </xf>
    <xf numFmtId="174" fontId="23" fillId="0" borderId="0" xfId="12" quotePrefix="1" applyNumberFormat="1" applyFont="1" applyBorder="1" applyAlignment="1">
      <alignment horizontal="center" vertical="center"/>
    </xf>
    <xf numFmtId="174" fontId="37" fillId="0" borderId="3" xfId="12" quotePrefix="1" applyNumberFormat="1" applyFont="1" applyBorder="1" applyAlignment="1">
      <alignment horizontal="center" vertical="center"/>
    </xf>
    <xf numFmtId="174" fontId="23" fillId="0" borderId="3" xfId="12" quotePrefix="1" applyNumberFormat="1" applyFont="1" applyBorder="1" applyAlignment="1">
      <alignment horizontal="center" vertical="center"/>
    </xf>
    <xf numFmtId="0" fontId="27" fillId="2" borderId="1" xfId="0" applyFont="1" applyFill="1" applyBorder="1" applyAlignment="1">
      <alignment horizontal="left"/>
    </xf>
    <xf numFmtId="0" fontId="40" fillId="0" borderId="3" xfId="0" quotePrefix="1" applyFont="1" applyBorder="1" applyAlignment="1">
      <alignment horizontal="left" indent="1"/>
    </xf>
    <xf numFmtId="174" fontId="40" fillId="0" borderId="3" xfId="12" quotePrefix="1" applyNumberFormat="1" applyFont="1" applyBorder="1" applyAlignment="1">
      <alignment horizontal="center" vertical="center"/>
    </xf>
    <xf numFmtId="171" fontId="40" fillId="0" borderId="3" xfId="12" quotePrefix="1" applyNumberFormat="1" applyFont="1" applyBorder="1" applyAlignment="1">
      <alignment horizontal="center" vertical="center"/>
    </xf>
    <xf numFmtId="3" fontId="42" fillId="3" borderId="0" xfId="0" applyNumberFormat="1" applyFont="1" applyFill="1" applyAlignment="1">
      <alignment horizontal="center" vertical="center" wrapText="1"/>
    </xf>
    <xf numFmtId="0" fontId="16" fillId="0" borderId="0" xfId="14" applyFont="1" applyAlignment="1">
      <alignment horizontal="center" vertical="center" wrapText="1"/>
    </xf>
    <xf numFmtId="0" fontId="16" fillId="2" borderId="7" xfId="0" applyFont="1" applyFill="1" applyBorder="1" applyAlignment="1">
      <alignment vertical="center"/>
    </xf>
    <xf numFmtId="0" fontId="16" fillId="0" borderId="27" xfId="14" applyFont="1" applyBorder="1" applyAlignment="1">
      <alignment horizontal="center" vertical="center" wrapText="1"/>
    </xf>
    <xf numFmtId="0" fontId="23" fillId="0" borderId="27" xfId="14" applyFont="1" applyBorder="1" applyAlignment="1">
      <alignment vertical="center" wrapText="1"/>
    </xf>
    <xf numFmtId="0" fontId="16" fillId="2" borderId="28" xfId="0" applyFont="1" applyFill="1" applyBorder="1"/>
    <xf numFmtId="0" fontId="16" fillId="2" borderId="28" xfId="0" applyFont="1" applyFill="1" applyBorder="1" applyAlignment="1">
      <alignment vertical="center"/>
    </xf>
    <xf numFmtId="0" fontId="16" fillId="0" borderId="29" xfId="14" applyFont="1" applyBorder="1" applyAlignment="1">
      <alignment vertical="center" wrapText="1"/>
    </xf>
    <xf numFmtId="0" fontId="23" fillId="0" borderId="29" xfId="14" applyFont="1" applyBorder="1" applyAlignment="1">
      <alignment vertical="center" wrapText="1"/>
    </xf>
    <xf numFmtId="0" fontId="16" fillId="2" borderId="29" xfId="0" applyFont="1" applyFill="1" applyBorder="1"/>
    <xf numFmtId="0" fontId="16" fillId="0" borderId="22" xfId="14" applyFont="1" applyBorder="1" applyAlignment="1">
      <alignment vertical="center" wrapText="1"/>
    </xf>
    <xf numFmtId="0" fontId="16" fillId="0" borderId="21" xfId="14" applyFont="1" applyBorder="1" applyAlignment="1">
      <alignment vertical="center" wrapText="1"/>
    </xf>
    <xf numFmtId="0" fontId="16" fillId="2" borderId="30" xfId="0" applyFont="1" applyFill="1" applyBorder="1"/>
    <xf numFmtId="0" fontId="23" fillId="0" borderId="31" xfId="14" applyFont="1" applyBorder="1" applyAlignment="1">
      <alignment vertical="center" wrapText="1"/>
    </xf>
    <xf numFmtId="3" fontId="16" fillId="0" borderId="0" xfId="0" applyNumberFormat="1" applyFont="1" applyAlignment="1">
      <alignment horizontal="center" vertical="center"/>
    </xf>
    <xf numFmtId="0" fontId="23" fillId="0" borderId="32" xfId="14" applyFont="1" applyBorder="1" applyAlignment="1">
      <alignment horizontal="left" vertical="center" wrapText="1"/>
    </xf>
    <xf numFmtId="3" fontId="23" fillId="0" borderId="32" xfId="0" applyNumberFormat="1" applyFont="1" applyBorder="1" applyAlignment="1">
      <alignment horizontal="left" vertical="center" wrapText="1"/>
    </xf>
    <xf numFmtId="0" fontId="23" fillId="0" borderId="27" xfId="14" applyFont="1" applyBorder="1" applyAlignment="1">
      <alignment horizontal="left" vertical="center" wrapText="1"/>
    </xf>
    <xf numFmtId="3" fontId="23" fillId="0" borderId="27" xfId="0" applyNumberFormat="1" applyFont="1" applyBorder="1" applyAlignment="1">
      <alignment horizontal="left" vertical="center" wrapText="1"/>
    </xf>
    <xf numFmtId="3" fontId="23" fillId="0" borderId="0" xfId="0" applyNumberFormat="1" applyFont="1" applyAlignment="1">
      <alignment horizontal="left" vertical="center" wrapText="1"/>
    </xf>
    <xf numFmtId="3" fontId="23" fillId="0" borderId="0" xfId="0" applyNumberFormat="1" applyFont="1" applyAlignment="1">
      <alignment horizontal="left" vertical="center"/>
    </xf>
    <xf numFmtId="0" fontId="16" fillId="0" borderId="23" xfId="14" applyFont="1" applyBorder="1" applyAlignment="1">
      <alignment vertical="center" wrapText="1"/>
    </xf>
    <xf numFmtId="0" fontId="16" fillId="0" borderId="24" xfId="14" applyFont="1" applyBorder="1" applyAlignment="1">
      <alignment vertical="center" wrapText="1"/>
    </xf>
    <xf numFmtId="0" fontId="16" fillId="0" borderId="2" xfId="14" applyFont="1" applyBorder="1" applyAlignment="1">
      <alignment vertical="center" wrapText="1"/>
    </xf>
    <xf numFmtId="0" fontId="16" fillId="0" borderId="25" xfId="14" applyFont="1" applyBorder="1" applyAlignment="1">
      <alignment vertical="center" wrapText="1"/>
    </xf>
    <xf numFmtId="0" fontId="16" fillId="0" borderId="26" xfId="14" applyFont="1" applyBorder="1" applyAlignment="1">
      <alignment vertical="center" wrapText="1"/>
    </xf>
    <xf numFmtId="3" fontId="16" fillId="0" borderId="21" xfId="0" applyNumberFormat="1" applyFont="1" applyBorder="1" applyAlignment="1">
      <alignment horizontal="left" vertical="center" wrapText="1"/>
    </xf>
    <xf numFmtId="3" fontId="16" fillId="0" borderId="22" xfId="0" applyNumberFormat="1" applyFont="1" applyBorder="1" applyAlignment="1">
      <alignment horizontal="left" vertical="center" wrapText="1"/>
    </xf>
    <xf numFmtId="0" fontId="16" fillId="0" borderId="2" xfId="14" applyFont="1" applyBorder="1" applyAlignment="1">
      <alignment horizontal="left" vertical="center" wrapText="1"/>
    </xf>
    <xf numFmtId="0" fontId="16" fillId="0" borderId="27" xfId="14" applyFont="1" applyBorder="1" applyAlignment="1">
      <alignment horizontal="left" vertical="center" wrapText="1"/>
    </xf>
    <xf numFmtId="0" fontId="16" fillId="0" borderId="33" xfId="14" applyFont="1" applyBorder="1" applyAlignment="1">
      <alignment vertical="center" wrapText="1"/>
    </xf>
    <xf numFmtId="0" fontId="16" fillId="0" borderId="32" xfId="14" applyFont="1" applyBorder="1" applyAlignment="1">
      <alignment horizontal="left" vertical="center" wrapText="1"/>
    </xf>
    <xf numFmtId="0" fontId="16" fillId="0" borderId="31" xfId="14" applyFont="1" applyBorder="1" applyAlignment="1">
      <alignment vertical="center" wrapText="1"/>
    </xf>
    <xf numFmtId="0" fontId="16" fillId="0" borderId="34" xfId="14" applyFont="1" applyBorder="1" applyAlignment="1">
      <alignment vertical="center" wrapText="1"/>
    </xf>
    <xf numFmtId="3" fontId="16" fillId="0" borderId="34" xfId="0" applyNumberFormat="1" applyFont="1" applyBorder="1" applyAlignment="1">
      <alignment horizontal="left" vertical="center"/>
    </xf>
    <xf numFmtId="3" fontId="16" fillId="0" borderId="29" xfId="0" applyNumberFormat="1" applyFont="1" applyBorder="1" applyAlignment="1">
      <alignment horizontal="left" vertical="center"/>
    </xf>
    <xf numFmtId="3" fontId="16" fillId="0" borderId="0" xfId="0" applyNumberFormat="1" applyFont="1" applyAlignment="1">
      <alignment horizontal="left" vertical="center"/>
    </xf>
    <xf numFmtId="0" fontId="16" fillId="0" borderId="27" xfId="14" applyFont="1" applyBorder="1" applyAlignment="1">
      <alignment vertical="center" wrapText="1"/>
    </xf>
    <xf numFmtId="0" fontId="43" fillId="2" borderId="0" xfId="0" applyFont="1" applyFill="1" applyAlignment="1">
      <alignment horizontal="left"/>
    </xf>
    <xf numFmtId="3" fontId="42" fillId="3" borderId="8" xfId="0" quotePrefix="1" applyNumberFormat="1" applyFont="1" applyFill="1" applyBorder="1" applyAlignment="1">
      <alignment horizontal="center" vertical="center" wrapText="1"/>
    </xf>
    <xf numFmtId="3" fontId="42" fillId="3" borderId="6" xfId="0" applyNumberFormat="1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left"/>
    </xf>
    <xf numFmtId="0" fontId="44" fillId="2" borderId="4" xfId="0" applyFont="1" applyFill="1" applyBorder="1" applyAlignment="1">
      <alignment horizontal="left"/>
    </xf>
    <xf numFmtId="0" fontId="16" fillId="0" borderId="10" xfId="14" applyFont="1" applyBorder="1" applyAlignment="1">
      <alignment horizontal="center" vertical="center" wrapText="1"/>
    </xf>
    <xf numFmtId="0" fontId="16" fillId="0" borderId="11" xfId="14" applyFont="1" applyBorder="1" applyAlignment="1">
      <alignment horizontal="center" vertical="center" wrapText="1"/>
    </xf>
    <xf numFmtId="0" fontId="16" fillId="0" borderId="12" xfId="14" applyFont="1" applyBorder="1" applyAlignment="1">
      <alignment horizontal="center" vertical="center" wrapText="1"/>
    </xf>
    <xf numFmtId="0" fontId="16" fillId="0" borderId="9" xfId="14" applyFont="1" applyBorder="1" applyAlignment="1">
      <alignment horizontal="center" vertical="center" wrapText="1"/>
    </xf>
    <xf numFmtId="0" fontId="16" fillId="0" borderId="16" xfId="14" applyFont="1" applyBorder="1" applyAlignment="1">
      <alignment horizontal="center" vertical="center" wrapText="1"/>
    </xf>
    <xf numFmtId="0" fontId="16" fillId="0" borderId="17" xfId="14" applyFont="1" applyBorder="1" applyAlignment="1">
      <alignment horizontal="center" vertical="center" wrapText="1"/>
    </xf>
    <xf numFmtId="0" fontId="16" fillId="0" borderId="18" xfId="14" applyFont="1" applyBorder="1" applyAlignment="1">
      <alignment horizontal="center" vertical="center" wrapText="1"/>
    </xf>
    <xf numFmtId="0" fontId="16" fillId="0" borderId="19" xfId="14" applyFont="1" applyBorder="1" applyAlignment="1">
      <alignment horizontal="center" vertical="center" wrapText="1"/>
    </xf>
    <xf numFmtId="0" fontId="16" fillId="0" borderId="20" xfId="14" applyFont="1" applyBorder="1" applyAlignment="1">
      <alignment horizontal="center" vertical="center" wrapText="1"/>
    </xf>
    <xf numFmtId="0" fontId="16" fillId="0" borderId="13" xfId="14" applyFont="1" applyBorder="1" applyAlignment="1">
      <alignment horizontal="center" vertical="center" wrapText="1"/>
    </xf>
    <xf numFmtId="0" fontId="16" fillId="0" borderId="14" xfId="14" applyFont="1" applyBorder="1" applyAlignment="1">
      <alignment horizontal="center" vertical="center" wrapText="1"/>
    </xf>
    <xf numFmtId="0" fontId="16" fillId="0" borderId="15" xfId="14" applyFont="1" applyBorder="1" applyAlignment="1">
      <alignment horizontal="center" vertical="center" wrapText="1"/>
    </xf>
    <xf numFmtId="0" fontId="46" fillId="2" borderId="0" xfId="0" applyFont="1" applyFill="1" applyAlignment="1">
      <alignment horizontal="left"/>
    </xf>
    <xf numFmtId="3" fontId="47" fillId="0" borderId="0" xfId="13" applyNumberFormat="1" applyFont="1"/>
    <xf numFmtId="3" fontId="8" fillId="0" borderId="0" xfId="13" applyNumberFormat="1"/>
    <xf numFmtId="0" fontId="8" fillId="2" borderId="0" xfId="13" applyFill="1" applyAlignment="1">
      <alignment horizontal="left"/>
    </xf>
    <xf numFmtId="0" fontId="26" fillId="2" borderId="1" xfId="0" applyFont="1" applyFill="1" applyBorder="1" applyAlignment="1">
      <alignment horizontal="left"/>
    </xf>
    <xf numFmtId="0" fontId="40" fillId="2" borderId="0" xfId="0" applyFont="1" applyFill="1"/>
    <xf numFmtId="0" fontId="23" fillId="2" borderId="0" xfId="0" applyFont="1" applyFill="1"/>
    <xf numFmtId="0" fontId="23" fillId="2" borderId="0" xfId="0" applyFont="1" applyFill="1" applyAlignment="1">
      <alignment horizontal="left" vertical="center"/>
    </xf>
    <xf numFmtId="0" fontId="49" fillId="0" borderId="0" xfId="0" applyFont="1"/>
    <xf numFmtId="0" fontId="16" fillId="0" borderId="35" xfId="14" applyFont="1" applyBorder="1" applyAlignment="1">
      <alignment vertical="center" wrapText="1"/>
    </xf>
    <xf numFmtId="0" fontId="16" fillId="2" borderId="36" xfId="0" applyFont="1" applyFill="1" applyBorder="1"/>
    <xf numFmtId="0" fontId="16" fillId="0" borderId="36" xfId="0" applyFont="1" applyBorder="1"/>
    <xf numFmtId="3" fontId="16" fillId="0" borderId="36" xfId="0" applyNumberFormat="1" applyFont="1" applyBorder="1" applyAlignment="1">
      <alignment vertical="center" wrapText="1"/>
    </xf>
    <xf numFmtId="0" fontId="16" fillId="0" borderId="36" xfId="14" applyFont="1" applyBorder="1" applyAlignment="1">
      <alignment vertical="center" wrapText="1"/>
    </xf>
    <xf numFmtId="3" fontId="16" fillId="0" borderId="36" xfId="0" applyNumberFormat="1" applyFont="1" applyBorder="1" applyAlignment="1">
      <alignment horizontal="left" vertical="center"/>
    </xf>
    <xf numFmtId="0" fontId="16" fillId="0" borderId="7" xfId="0" applyFont="1" applyBorder="1"/>
    <xf numFmtId="3" fontId="16" fillId="0" borderId="7" xfId="0" applyNumberFormat="1" applyFont="1" applyBorder="1" applyAlignment="1">
      <alignment vertical="center" wrapText="1"/>
    </xf>
    <xf numFmtId="0" fontId="16" fillId="0" borderId="7" xfId="14" applyFont="1" applyBorder="1" applyAlignment="1">
      <alignment vertical="center" wrapText="1"/>
    </xf>
    <xf numFmtId="3" fontId="16" fillId="0" borderId="7" xfId="0" applyNumberFormat="1" applyFont="1" applyBorder="1" applyAlignment="1">
      <alignment horizontal="left" vertical="center"/>
    </xf>
    <xf numFmtId="3" fontId="45" fillId="4" borderId="0" xfId="0" applyNumberFormat="1" applyFont="1" applyFill="1" applyAlignment="1">
      <alignment horizontal="center" vertical="top" wrapText="1"/>
    </xf>
    <xf numFmtId="0" fontId="48" fillId="2" borderId="0" xfId="0" applyFont="1" applyFill="1" applyAlignment="1">
      <alignment horizontal="center" vertical="center" wrapText="1"/>
    </xf>
    <xf numFmtId="0" fontId="16" fillId="0" borderId="29" xfId="14" applyFont="1" applyBorder="1" applyAlignment="1">
      <alignment horizontal="center" vertical="center" wrapText="1"/>
    </xf>
    <xf numFmtId="0" fontId="16" fillId="0" borderId="0" xfId="14" applyFont="1" applyAlignment="1">
      <alignment horizontal="center" vertical="center" wrapText="1"/>
    </xf>
    <xf numFmtId="0" fontId="16" fillId="0" borderId="27" xfId="14" applyFont="1" applyBorder="1" applyAlignment="1">
      <alignment horizontal="center" vertical="center" wrapText="1"/>
    </xf>
    <xf numFmtId="3" fontId="16" fillId="0" borderId="29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3" fontId="16" fillId="0" borderId="22" xfId="0" quotePrefix="1" applyNumberFormat="1" applyFont="1" applyBorder="1" applyAlignment="1">
      <alignment horizontal="center" vertical="center" wrapText="1"/>
    </xf>
    <xf numFmtId="3" fontId="16" fillId="0" borderId="0" xfId="0" quotePrefix="1" applyNumberFormat="1" applyFont="1" applyAlignment="1">
      <alignment horizontal="center" vertical="center" wrapText="1"/>
    </xf>
    <xf numFmtId="3" fontId="16" fillId="0" borderId="27" xfId="0" quotePrefix="1" applyNumberFormat="1" applyFont="1" applyBorder="1" applyAlignment="1">
      <alignment horizontal="center" vertical="center" wrapText="1"/>
    </xf>
    <xf numFmtId="0" fontId="16" fillId="0" borderId="22" xfId="14" applyFont="1" applyBorder="1" applyAlignment="1">
      <alignment horizontal="center" vertical="center" wrapText="1"/>
    </xf>
    <xf numFmtId="3" fontId="16" fillId="0" borderId="29" xfId="0" quotePrefix="1" applyNumberFormat="1" applyFont="1" applyBorder="1" applyAlignment="1">
      <alignment horizontal="center" vertical="center" wrapText="1"/>
    </xf>
    <xf numFmtId="3" fontId="16" fillId="0" borderId="29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 wrapText="1"/>
    </xf>
    <xf numFmtId="3" fontId="16" fillId="0" borderId="27" xfId="0" applyNumberFormat="1" applyFont="1" applyBorder="1" applyAlignment="1">
      <alignment horizontal="center" vertical="center" wrapText="1"/>
    </xf>
    <xf numFmtId="3" fontId="16" fillId="0" borderId="22" xfId="0" applyNumberFormat="1" applyFont="1" applyBorder="1" applyAlignment="1">
      <alignment horizontal="center" vertical="center" wrapText="1"/>
    </xf>
  </cellXfs>
  <cellStyles count="18">
    <cellStyle name="Cabecera 1" xfId="1" xr:uid="{00000000-0005-0000-0000-000000000000}"/>
    <cellStyle name="Cabecera 2" xfId="2" xr:uid="{00000000-0005-0000-0000-000001000000}"/>
    <cellStyle name="Euro" xfId="3" xr:uid="{00000000-0005-0000-0000-000002000000}"/>
    <cellStyle name="Fecha" xfId="4" xr:uid="{00000000-0005-0000-0000-000003000000}"/>
    <cellStyle name="Fijo" xfId="5" xr:uid="{00000000-0005-0000-0000-000004000000}"/>
    <cellStyle name="Hipervínculo" xfId="13" builtinId="8"/>
    <cellStyle name="Millares" xfId="12" builtinId="3"/>
    <cellStyle name="Monetario" xfId="6" xr:uid="{00000000-0005-0000-0000-000007000000}"/>
    <cellStyle name="Monetario0" xfId="7" xr:uid="{00000000-0005-0000-0000-000008000000}"/>
    <cellStyle name="Normal" xfId="0" builtinId="0"/>
    <cellStyle name="Normal 2" xfId="10" xr:uid="{00000000-0005-0000-0000-00000A000000}"/>
    <cellStyle name="Normal 2 2" xfId="16" xr:uid="{00000000-0005-0000-0000-00000B000000}"/>
    <cellStyle name="Normal 3" xfId="15" xr:uid="{00000000-0005-0000-0000-00000C000000}"/>
    <cellStyle name="Normal 4" xfId="17" xr:uid="{FFAADA53-7712-4096-9FB4-647B5FCD4A7E}"/>
    <cellStyle name="Normal_Hoja1 2" xfId="14" xr:uid="{00000000-0005-0000-0000-00000D000000}"/>
    <cellStyle name="Porcentaje 2" xfId="11" xr:uid="{00000000-0005-0000-0000-00000F000000}"/>
    <cellStyle name="Punto" xfId="8" xr:uid="{00000000-0005-0000-0000-000010000000}"/>
    <cellStyle name="Punto0" xfId="9" xr:uid="{00000000-0005-0000-0000-00001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6F7E6"/>
      <rgbColor rgb="003374C8"/>
      <rgbColor rgb="00EEE2B6"/>
      <rgbColor rgb="00CCDCF1"/>
      <rgbColor rgb="00D1D783"/>
      <rgbColor rgb="008D5D8E"/>
      <rgbColor rgb="00A8C3C5"/>
      <rgbColor rgb="00B5BF39"/>
      <rgbColor rgb="00DDC66D"/>
      <rgbColor rgb="001962C1"/>
      <rgbColor rgb="00BFC751"/>
      <rgbColor rgb="007E4980"/>
      <rgbColor rgb="0026686D"/>
      <rgbColor rgb="00D4C2D5"/>
      <rgbColor rgb="007F7F7F"/>
      <rgbColor rgb="007FA8DC"/>
      <rgbColor rgb="00703572"/>
      <rgbColor rgb="00F9F5E7"/>
      <rgbColor rgb="00E5EEF8"/>
      <rgbColor rgb="00C6AEC7"/>
      <rgbColor rgb="00CCA924"/>
      <rgbColor rgb="000051BA"/>
      <rgbColor rgb="00BED2D3"/>
      <rgbColor rgb="00ACB720"/>
      <rgbColor rgb="00C8CF6A"/>
      <rgbColor rgb="00E2CF85"/>
      <rgbColor rgb="00D4E1E2"/>
      <rgbColor rgb="00A986AA"/>
      <rgbColor rgb="00DADF9C"/>
      <rgbColor rgb="00E5E5E5"/>
      <rgbColor rgb="00E2D7E3"/>
      <rgbColor rgb="0092B3B6"/>
      <rgbColor rgb="00E9F0F0"/>
      <rgbColor rgb="00E3E7B5"/>
      <rgbColor rgb="00F4ECCE"/>
      <rgbColor rgb="00B2CBEA"/>
      <rgbColor rgb="00B2B2B2"/>
      <rgbColor rgb="00B79AB8"/>
      <rgbColor rgb="00E8D99E"/>
      <rgbColor rgb="004C85CF"/>
      <rgbColor rgb="00679599"/>
      <rgbColor rgb="00A3AF07"/>
      <rgbColor rgb="00D1B33D"/>
      <rgbColor rgb="00C6A00C"/>
      <rgbColor rgb="00D7BC55"/>
      <rgbColor rgb="003C777C"/>
      <rgbColor rgb="007DA4A7"/>
      <rgbColor rgb="0099B9E3"/>
      <rgbColor rgb="0051868A"/>
      <rgbColor rgb="00000000"/>
      <rgbColor rgb="00EDEFCD"/>
      <rgbColor rgb="00F1EBF1"/>
      <rgbColor rgb="009B729C"/>
      <rgbColor rgb="006697D6"/>
      <rgbColor rgb="004C4C4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</xdr:row>
          <xdr:rowOff>0</xdr:rowOff>
        </xdr:from>
        <xdr:to>
          <xdr:col>1</xdr:col>
          <xdr:colOff>2867025</xdr:colOff>
          <xdr:row>6</xdr:row>
          <xdr:rowOff>133350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9"/>
  <sheetViews>
    <sheetView showGridLines="0" tabSelected="1" workbookViewId="0"/>
  </sheetViews>
  <sheetFormatPr baseColWidth="10" defaultColWidth="10.7109375" defaultRowHeight="12.75" x14ac:dyDescent="0.2"/>
  <cols>
    <col min="1" max="1" width="4.5703125" style="16" customWidth="1"/>
    <col min="2" max="2" width="45.7109375" style="16" customWidth="1"/>
    <col min="3" max="4" width="17.7109375" style="16" customWidth="1"/>
    <col min="5" max="5" width="1.28515625" style="16" customWidth="1"/>
    <col min="6" max="16384" width="10.7109375" style="16"/>
  </cols>
  <sheetData>
    <row r="1" spans="2:9" ht="6" customHeight="1" x14ac:dyDescent="0.2"/>
    <row r="2" spans="2:9" ht="6" customHeight="1" x14ac:dyDescent="0.2"/>
    <row r="4" spans="2:9" ht="16.5" customHeight="1" x14ac:dyDescent="0.2"/>
    <row r="5" spans="2:9" ht="16.5" customHeight="1" x14ac:dyDescent="0.2"/>
    <row r="6" spans="2:9" ht="16.5" customHeight="1" x14ac:dyDescent="0.2"/>
    <row r="7" spans="2:9" ht="16.5" customHeight="1" x14ac:dyDescent="0.2"/>
    <row r="8" spans="2:9" s="38" customFormat="1" ht="3.75" customHeight="1" x14ac:dyDescent="0.2"/>
    <row r="9" spans="2:9" s="41" customFormat="1" ht="2.25" hidden="1" customHeight="1" x14ac:dyDescent="0.2"/>
    <row r="10" spans="2:9" s="41" customFormat="1" ht="15.75" customHeight="1" x14ac:dyDescent="0.2">
      <c r="B10" s="163"/>
      <c r="C10" s="163"/>
      <c r="D10" s="163"/>
      <c r="E10" s="163"/>
      <c r="F10" s="163"/>
      <c r="G10" s="163"/>
      <c r="H10" s="163"/>
      <c r="I10" s="163"/>
    </row>
    <row r="11" spans="2:9" s="41" customFormat="1" ht="47.25" customHeight="1" x14ac:dyDescent="0.2">
      <c r="B11" s="164" t="s">
        <v>353</v>
      </c>
      <c r="C11" s="164"/>
      <c r="D11" s="164"/>
      <c r="E11" s="164"/>
      <c r="F11" s="164"/>
      <c r="G11" s="164"/>
      <c r="H11" s="164"/>
      <c r="I11" s="164"/>
    </row>
    <row r="12" spans="2:9" s="41" customFormat="1" ht="14.25" customHeight="1" x14ac:dyDescent="0.2">
      <c r="B12" s="163"/>
      <c r="C12" s="163"/>
      <c r="D12" s="163"/>
      <c r="E12" s="163"/>
      <c r="F12" s="163"/>
      <c r="G12" s="163"/>
      <c r="H12" s="163"/>
      <c r="I12" s="163"/>
    </row>
    <row r="13" spans="2:9" s="41" customFormat="1" x14ac:dyDescent="0.2"/>
    <row r="14" spans="2:9" s="41" customFormat="1" ht="18.75" x14ac:dyDescent="0.3">
      <c r="B14" s="148" t="s">
        <v>355</v>
      </c>
    </row>
    <row r="15" spans="2:9" s="41" customFormat="1" ht="8.1" customHeight="1" x14ac:dyDescent="0.3">
      <c r="B15" s="144"/>
    </row>
    <row r="16" spans="2:9" x14ac:dyDescent="0.2">
      <c r="B16" s="146" t="s">
        <v>354</v>
      </c>
    </row>
    <row r="17" spans="2:2" x14ac:dyDescent="0.2">
      <c r="B17" s="146"/>
    </row>
    <row r="18" spans="2:2" ht="18.75" x14ac:dyDescent="0.3">
      <c r="B18" s="148" t="s">
        <v>356</v>
      </c>
    </row>
    <row r="19" spans="2:2" x14ac:dyDescent="0.2">
      <c r="B19" s="147" t="str">
        <f>+II_SC1!$A$4</f>
        <v>SC1. Patrimonio artístico e monumental, arquivos e bibliotecas</v>
      </c>
    </row>
    <row r="20" spans="2:2" x14ac:dyDescent="0.2">
      <c r="B20" s="147" t="str">
        <f>+II_SC2!$A$4</f>
        <v>SC2. Libros e prensa</v>
      </c>
    </row>
    <row r="21" spans="2:2" x14ac:dyDescent="0.2">
      <c r="B21" s="147" t="str">
        <f>+II_SC3!$A$4</f>
        <v>SC3. Artes visuais</v>
      </c>
    </row>
    <row r="22" spans="2:2" x14ac:dyDescent="0.2">
      <c r="B22" s="147" t="str">
        <f>+II_SC4!$A$4</f>
        <v>SC4. Artes escénicas</v>
      </c>
    </row>
    <row r="23" spans="2:2" x14ac:dyDescent="0.2">
      <c r="B23" s="147" t="str">
        <f>+II_SC5!$A$4</f>
        <v>SC5. Audiovisual e multimedia</v>
      </c>
    </row>
    <row r="24" spans="2:2" x14ac:dyDescent="0.2">
      <c r="B24" s="147" t="str">
        <f>+II_SC6!$A$4</f>
        <v>SC6. Interdisciplinar</v>
      </c>
    </row>
    <row r="25" spans="2:2" x14ac:dyDescent="0.2">
      <c r="B25" s="145"/>
    </row>
    <row r="26" spans="2:2" ht="18.75" x14ac:dyDescent="0.3">
      <c r="B26" s="148" t="s">
        <v>357</v>
      </c>
    </row>
    <row r="27" spans="2:2" x14ac:dyDescent="0.2">
      <c r="B27" s="146" t="str">
        <f>III_FC1!$A$4</f>
        <v>FC1. Creación e produción</v>
      </c>
    </row>
    <row r="28" spans="2:2" x14ac:dyDescent="0.2">
      <c r="B28" s="146" t="str">
        <f>III_FC2!$A$4</f>
        <v>FC2. Fabricación</v>
      </c>
    </row>
    <row r="29" spans="2:2" x14ac:dyDescent="0.2">
      <c r="B29" s="146" t="str">
        <f>III_FC3!$A$4</f>
        <v>FC3. Difusión, distribución e comercialización</v>
      </c>
    </row>
    <row r="30" spans="2:2" x14ac:dyDescent="0.2">
      <c r="B30" s="146" t="str">
        <f>III_FC4!$A$4</f>
        <v>FC4. Promoción, regulación e educación</v>
      </c>
    </row>
    <row r="31" spans="2:2" x14ac:dyDescent="0.2">
      <c r="B31" s="146" t="str">
        <f>III_FC5!$A$4</f>
        <v>FC5. Actividades auxiliares</v>
      </c>
    </row>
    <row r="32" spans="2:2" x14ac:dyDescent="0.2">
      <c r="B32" s="145"/>
    </row>
    <row r="33" spans="2:2" ht="18.75" x14ac:dyDescent="0.3">
      <c r="B33" s="148" t="s">
        <v>358</v>
      </c>
    </row>
    <row r="34" spans="2:2" ht="8.1" customHeight="1" x14ac:dyDescent="0.3">
      <c r="B34" s="144"/>
    </row>
    <row r="35" spans="2:2" x14ac:dyDescent="0.2">
      <c r="B35" s="146" t="str">
        <f>IV.1!$A$4</f>
        <v>Clases da CNAE-2009 incluídas total ou parcialmente na Conta satélite da cultura</v>
      </c>
    </row>
    <row r="36" spans="2:2" x14ac:dyDescent="0.2">
      <c r="B36" s="146" t="str">
        <f>IV.2!$A$4</f>
        <v>Clases da CNAE-2009 incluídas total ou parcialmente en cada sector da cultura</v>
      </c>
    </row>
    <row r="37" spans="2:2" x14ac:dyDescent="0.2">
      <c r="B37" s="146" t="str">
        <f>IV.3!$A$4</f>
        <v>Clases da CNAE-2009 incluídas total ou parcialmente en cada fase da cultura</v>
      </c>
    </row>
    <row r="38" spans="2:2" x14ac:dyDescent="0.2">
      <c r="B38" s="146" t="str">
        <f>IV.4!$A$4</f>
        <v>Relación entre sectores e fases culturais a través das CNAEs incluídas en ambas visións</v>
      </c>
    </row>
    <row r="39" spans="2:2" x14ac:dyDescent="0.2">
      <c r="B39" s="146" t="str">
        <f>IV.5!$A$4</f>
        <v>Produtos da COICOP incluídos na Conta Satélite da Cultura e relación cos produtos do Marco Input-Output de Galicia</v>
      </c>
    </row>
  </sheetData>
  <mergeCells count="5">
    <mergeCell ref="B10:E10"/>
    <mergeCell ref="B12:E12"/>
    <mergeCell ref="F10:I10"/>
    <mergeCell ref="F12:I12"/>
    <mergeCell ref="B11:I11"/>
  </mergeCells>
  <hyperlinks>
    <hyperlink ref="B16" location="I.1!A1" display="I.1 As magnitudes da cultura en Galicia e peso destas na economía galega" xr:uid="{00000000-0004-0000-0000-000000000000}"/>
    <hyperlink ref="B35" location="IV.1!A1" display="IV.1!A1" xr:uid="{00000000-0004-0000-0000-000003000000}"/>
    <hyperlink ref="B20" location="II_SC2!A1" display="II_SC2!A1" xr:uid="{941EB17E-1FAB-4680-8192-13B3A414B25B}"/>
    <hyperlink ref="B21" location="II_SC3!A1" display="II_SC3!A1" xr:uid="{B651C8A2-50FA-4F71-AF3B-BAE9226C84A2}"/>
    <hyperlink ref="B22" location="II_SC4!A1" display="II_SC4!A1" xr:uid="{1BD1DE4D-BCF9-4D86-B960-EB410A006ED9}"/>
    <hyperlink ref="B23" location="II_SC5!A1" display="II_SC5!A1" xr:uid="{1952EFF4-222A-44EB-B3FB-E45D8B560FF5}"/>
    <hyperlink ref="B24" location="II_SC6!A1" display="II_SC6!A1" xr:uid="{9A6EFF04-C5F6-48E9-9F0E-859BF1E91E8A}"/>
    <hyperlink ref="B19" location="II_SC1!A1" display="II_SC1!A1" xr:uid="{EA19416D-2BEE-43B0-AC5E-DB9085FDDE59}"/>
    <hyperlink ref="B27" location="III_FC1!A1" display="III_FC1!A1" xr:uid="{ABB42F5C-37BD-446E-8E28-5B5C002FF3D7}"/>
    <hyperlink ref="B28" location="III_FC1!A1" display="III_FC1!A1" xr:uid="{BAD5A639-77EB-4DAC-9AE8-7C7C2A21BEF7}"/>
    <hyperlink ref="B29" location="III_FC1!A1" display="III_FC1!A1" xr:uid="{76B6FB1E-C3DD-4115-B370-BFFB9B660B13}"/>
    <hyperlink ref="B30" location="III_FC1!A1" display="III_FC1!A1" xr:uid="{F258922B-3BBC-4103-B4E1-7D08195BB2D4}"/>
    <hyperlink ref="B31" location="III_FC1!A1" display="III_FC1!A1" xr:uid="{D8B6DF99-760F-4D63-8FAD-0D8E2360E1E8}"/>
    <hyperlink ref="B36" location="IV.2!A1" display="IV.2!A1" xr:uid="{4940E9B9-8AB2-4035-A29C-82390F823D86}"/>
    <hyperlink ref="B37" location="IV.3!A1" display="IV.3!A1" xr:uid="{6AF7A2FA-2724-4DEE-8526-70D9B2977E5E}"/>
    <hyperlink ref="B38" location="IV.4!A1" display="IV.4!A1" xr:uid="{C053B06B-425B-45C5-AEE0-8B180B20AFA8}"/>
    <hyperlink ref="B39" location="IV.5!A1" display="IV.5!A1" xr:uid="{E9FA2BF4-EB0D-4112-A16E-471884E41D23}"/>
  </hyperlinks>
  <pageMargins left="0.39370078740157483" right="0.39370078740157483" top="0.78740157480314965" bottom="0.98425196850393704" header="0" footer="0"/>
  <pageSetup paperSize="9" scale="63" orientation="landscape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9217" r:id="rId4">
          <objectPr defaultSize="0" autoPict="0" r:id="rId5">
            <anchor moveWithCells="1">
              <from>
                <xdr:col>0</xdr:col>
                <xdr:colOff>247650</xdr:colOff>
                <xdr:row>2</xdr:row>
                <xdr:rowOff>0</xdr:rowOff>
              </from>
              <to>
                <xdr:col>1</xdr:col>
                <xdr:colOff>2867025</xdr:colOff>
                <xdr:row>6</xdr:row>
                <xdr:rowOff>133350</xdr:rowOff>
              </to>
            </anchor>
          </objectPr>
        </oleObject>
      </mc:Choice>
      <mc:Fallback>
        <oleObject progId="MSPhotoEd.3" shapeId="921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30B1-AEB0-40E9-B567-C740B6D26378}">
  <sheetPr>
    <pageSetUpPr fitToPage="1"/>
  </sheetPr>
  <dimension ref="A1:K53"/>
  <sheetViews>
    <sheetView showGridLines="0" workbookViewId="0"/>
  </sheetViews>
  <sheetFormatPr baseColWidth="10" defaultColWidth="10.7109375" defaultRowHeight="12.75" x14ac:dyDescent="0.2"/>
  <cols>
    <col min="1" max="1" width="4.5703125" style="16" customWidth="1"/>
    <col min="2" max="2" width="45.85546875" style="16" customWidth="1"/>
    <col min="3" max="8" width="12.7109375" style="16" customWidth="1"/>
    <col min="9" max="16384" width="10.7109375" style="16"/>
  </cols>
  <sheetData>
    <row r="1" spans="1:11" ht="18.75" x14ac:dyDescent="0.3">
      <c r="A1" s="34" t="s">
        <v>190</v>
      </c>
    </row>
    <row r="2" spans="1:11" ht="8.1" customHeight="1" x14ac:dyDescent="0.2"/>
    <row r="3" spans="1:11" ht="8.1" customHeight="1" x14ac:dyDescent="0.2"/>
    <row r="4" spans="1:11" ht="18.75" x14ac:dyDescent="0.3">
      <c r="A4" s="34" t="s">
        <v>226</v>
      </c>
      <c r="B4" s="19"/>
      <c r="C4" s="19"/>
      <c r="D4" s="19"/>
      <c r="E4" s="19"/>
    </row>
    <row r="5" spans="1:11" ht="15.75" x14ac:dyDescent="0.25">
      <c r="A5" s="77" t="s">
        <v>19</v>
      </c>
      <c r="B5" s="19"/>
      <c r="C5" s="19"/>
      <c r="D5" s="19"/>
      <c r="E5" s="19"/>
    </row>
    <row r="6" spans="1:11" x14ac:dyDescent="0.2">
      <c r="A6" s="78" t="s">
        <v>209</v>
      </c>
      <c r="B6" s="22"/>
      <c r="C6" s="22"/>
      <c r="D6" s="22"/>
      <c r="E6" s="22"/>
    </row>
    <row r="7" spans="1:11" x14ac:dyDescent="0.2">
      <c r="A7" s="21"/>
      <c r="B7" s="22"/>
      <c r="C7" s="22"/>
      <c r="D7" s="22"/>
      <c r="E7" s="22"/>
    </row>
    <row r="8" spans="1:11" s="62" customFormat="1" x14ac:dyDescent="0.2">
      <c r="A8" s="60"/>
      <c r="B8" s="31" t="s">
        <v>5</v>
      </c>
      <c r="C8" s="31" t="s">
        <v>195</v>
      </c>
      <c r="D8" s="31" t="s">
        <v>196</v>
      </c>
      <c r="E8" s="31" t="s">
        <v>197</v>
      </c>
      <c r="F8" s="31" t="s">
        <v>198</v>
      </c>
      <c r="G8" s="31" t="s">
        <v>199</v>
      </c>
      <c r="H8" s="31" t="s">
        <v>200</v>
      </c>
      <c r="I8" s="61"/>
      <c r="K8" s="63"/>
    </row>
    <row r="9" spans="1:11" ht="6" customHeight="1" x14ac:dyDescent="0.2">
      <c r="A9" s="64"/>
      <c r="B9" s="64"/>
      <c r="C9" s="64"/>
      <c r="E9" s="64"/>
      <c r="K9" s="63"/>
    </row>
    <row r="10" spans="1:11" ht="18" customHeight="1" x14ac:dyDescent="0.2">
      <c r="A10" s="65"/>
      <c r="B10" s="66" t="s">
        <v>201</v>
      </c>
      <c r="C10" s="66"/>
      <c r="D10" s="28"/>
      <c r="E10" s="28"/>
      <c r="K10" s="63"/>
    </row>
    <row r="11" spans="1:11" ht="18" customHeight="1" x14ac:dyDescent="0.2">
      <c r="A11" s="65"/>
      <c r="B11" s="73" t="s">
        <v>203</v>
      </c>
      <c r="C11" s="68">
        <v>220655</v>
      </c>
      <c r="D11" s="68">
        <v>236057</v>
      </c>
      <c r="E11" s="68">
        <v>234855</v>
      </c>
      <c r="F11" s="68">
        <v>251118</v>
      </c>
      <c r="G11" s="68">
        <v>202492</v>
      </c>
      <c r="H11" s="68">
        <v>200663</v>
      </c>
      <c r="K11" s="63"/>
    </row>
    <row r="12" spans="1:11" ht="18" customHeight="1" x14ac:dyDescent="0.2">
      <c r="A12" s="65"/>
      <c r="B12" s="73" t="s">
        <v>204</v>
      </c>
      <c r="C12" s="68">
        <v>144849</v>
      </c>
      <c r="D12" s="68">
        <v>151746</v>
      </c>
      <c r="E12" s="68">
        <v>145715</v>
      </c>
      <c r="F12" s="68">
        <v>161211</v>
      </c>
      <c r="G12" s="68">
        <v>123054</v>
      </c>
      <c r="H12" s="68">
        <v>127853</v>
      </c>
      <c r="K12" s="63"/>
    </row>
    <row r="13" spans="1:11" ht="18" customHeight="1" x14ac:dyDescent="0.2">
      <c r="A13" s="65"/>
      <c r="B13" s="75" t="s">
        <v>205</v>
      </c>
      <c r="C13" s="76">
        <v>75806</v>
      </c>
      <c r="D13" s="76">
        <v>84311</v>
      </c>
      <c r="E13" s="76">
        <v>89140</v>
      </c>
      <c r="F13" s="76">
        <v>89907</v>
      </c>
      <c r="G13" s="76">
        <v>79438</v>
      </c>
      <c r="H13" s="76">
        <v>72810</v>
      </c>
      <c r="K13" s="63"/>
    </row>
    <row r="14" spans="1:11" ht="18" customHeight="1" x14ac:dyDescent="0.2">
      <c r="A14" s="65"/>
      <c r="B14" s="66" t="s">
        <v>202</v>
      </c>
      <c r="C14" s="66"/>
      <c r="D14" s="28"/>
      <c r="E14" s="28"/>
      <c r="K14" s="63"/>
    </row>
    <row r="15" spans="1:11" ht="18" customHeight="1" x14ac:dyDescent="0.2">
      <c r="A15" s="65"/>
      <c r="B15" s="73" t="s">
        <v>207</v>
      </c>
      <c r="C15" s="68">
        <v>-903</v>
      </c>
      <c r="D15" s="68">
        <v>-993</v>
      </c>
      <c r="E15" s="68">
        <v>-885</v>
      </c>
      <c r="F15" s="68">
        <v>-1050</v>
      </c>
      <c r="G15" s="68">
        <v>-2182</v>
      </c>
      <c r="H15" s="68">
        <v>-2580</v>
      </c>
      <c r="K15" s="63"/>
    </row>
    <row r="16" spans="1:11" ht="18" customHeight="1" x14ac:dyDescent="0.2">
      <c r="A16" s="65"/>
      <c r="B16" s="73" t="s">
        <v>206</v>
      </c>
      <c r="C16" s="68">
        <v>67223</v>
      </c>
      <c r="D16" s="68">
        <v>75585</v>
      </c>
      <c r="E16" s="68">
        <v>73251</v>
      </c>
      <c r="F16" s="68">
        <v>79822</v>
      </c>
      <c r="G16" s="68">
        <v>67865</v>
      </c>
      <c r="H16" s="68">
        <v>65093</v>
      </c>
      <c r="K16" s="63"/>
    </row>
    <row r="17" spans="1:11" ht="18" customHeight="1" x14ac:dyDescent="0.2">
      <c r="A17" s="65"/>
      <c r="B17" s="74" t="s">
        <v>208</v>
      </c>
      <c r="C17" s="69">
        <v>9486</v>
      </c>
      <c r="D17" s="69">
        <v>9719</v>
      </c>
      <c r="E17" s="69">
        <v>16774</v>
      </c>
      <c r="F17" s="69">
        <v>11135</v>
      </c>
      <c r="G17" s="69">
        <v>13755</v>
      </c>
      <c r="H17" s="69">
        <v>10297</v>
      </c>
      <c r="K17" s="63"/>
    </row>
    <row r="18" spans="1:11" ht="18" customHeight="1" x14ac:dyDescent="0.2">
      <c r="A18" s="65"/>
      <c r="B18" s="66" t="s">
        <v>0</v>
      </c>
      <c r="C18" s="70"/>
      <c r="D18" s="70"/>
      <c r="E18" s="70"/>
      <c r="F18" s="70"/>
      <c r="G18" s="70"/>
      <c r="H18" s="70"/>
    </row>
    <row r="19" spans="1:11" ht="18" customHeight="1" x14ac:dyDescent="0.2">
      <c r="A19" s="65"/>
      <c r="B19" s="67" t="s">
        <v>6</v>
      </c>
      <c r="C19" s="68">
        <v>2658</v>
      </c>
      <c r="D19" s="68">
        <v>2728</v>
      </c>
      <c r="E19" s="68">
        <v>2675</v>
      </c>
      <c r="F19" s="68">
        <v>2732</v>
      </c>
      <c r="G19" s="68">
        <v>2221</v>
      </c>
      <c r="H19" s="68">
        <v>2297</v>
      </c>
    </row>
    <row r="20" spans="1:11" ht="18" customHeight="1" x14ac:dyDescent="0.2">
      <c r="A20" s="65"/>
      <c r="B20" s="67" t="s">
        <v>7</v>
      </c>
      <c r="C20" s="68">
        <v>2298</v>
      </c>
      <c r="D20" s="68">
        <v>2330</v>
      </c>
      <c r="E20" s="68">
        <v>2286</v>
      </c>
      <c r="F20" s="68">
        <v>2342</v>
      </c>
      <c r="G20" s="68">
        <v>1857</v>
      </c>
      <c r="H20" s="68">
        <v>1947</v>
      </c>
    </row>
    <row r="21" spans="1:11" ht="18" customHeight="1" x14ac:dyDescent="0.2">
      <c r="A21" s="65"/>
      <c r="B21" s="67" t="s">
        <v>8</v>
      </c>
      <c r="C21" s="68">
        <v>360</v>
      </c>
      <c r="D21" s="68">
        <v>398</v>
      </c>
      <c r="E21" s="68">
        <v>389</v>
      </c>
      <c r="F21" s="68">
        <v>390</v>
      </c>
      <c r="G21" s="68">
        <v>364</v>
      </c>
      <c r="H21" s="68">
        <v>350</v>
      </c>
    </row>
    <row r="22" spans="1:11" ht="8.1" customHeight="1" x14ac:dyDescent="0.2">
      <c r="A22" s="71"/>
    </row>
    <row r="23" spans="1:11" ht="8.1" customHeight="1" x14ac:dyDescent="0.2">
      <c r="A23" s="71"/>
    </row>
    <row r="24" spans="1:11" ht="16.5" customHeight="1" x14ac:dyDescent="0.25">
      <c r="A24" s="77" t="s">
        <v>227</v>
      </c>
      <c r="B24" s="19"/>
      <c r="C24" s="19"/>
      <c r="D24" s="19"/>
      <c r="E24" s="19"/>
    </row>
    <row r="25" spans="1:11" ht="16.5" customHeight="1" x14ac:dyDescent="0.2">
      <c r="A25" s="78" t="s">
        <v>20</v>
      </c>
      <c r="B25" s="22"/>
      <c r="C25" s="22"/>
      <c r="D25" s="22"/>
      <c r="E25" s="22"/>
    </row>
    <row r="26" spans="1:11" ht="16.5" customHeight="1" x14ac:dyDescent="0.2">
      <c r="A26" s="21"/>
      <c r="B26" s="22"/>
      <c r="C26" s="22"/>
      <c r="D26" s="22"/>
      <c r="E26" s="22"/>
    </row>
    <row r="27" spans="1:11" s="62" customFormat="1" x14ac:dyDescent="0.2">
      <c r="A27" s="60"/>
      <c r="B27" s="31" t="s">
        <v>5</v>
      </c>
      <c r="C27" s="31" t="s">
        <v>195</v>
      </c>
      <c r="D27" s="31" t="s">
        <v>196</v>
      </c>
      <c r="E27" s="31" t="s">
        <v>197</v>
      </c>
      <c r="F27" s="31" t="s">
        <v>198</v>
      </c>
      <c r="G27" s="31" t="s">
        <v>199</v>
      </c>
      <c r="H27" s="31" t="s">
        <v>200</v>
      </c>
      <c r="I27" s="61"/>
      <c r="K27" s="63"/>
    </row>
    <row r="28" spans="1:11" ht="6" customHeight="1" x14ac:dyDescent="0.2">
      <c r="A28" s="64"/>
      <c r="B28" s="64"/>
      <c r="C28" s="64"/>
      <c r="E28" s="64"/>
      <c r="K28" s="63"/>
    </row>
    <row r="29" spans="1:11" ht="18" customHeight="1" x14ac:dyDescent="0.2">
      <c r="A29" s="65"/>
      <c r="B29" s="66" t="s">
        <v>201</v>
      </c>
      <c r="C29" s="66"/>
      <c r="D29" s="28"/>
      <c r="E29" s="28"/>
      <c r="K29" s="63"/>
    </row>
    <row r="30" spans="1:11" ht="18" customHeight="1" x14ac:dyDescent="0.2">
      <c r="A30" s="65"/>
      <c r="B30" s="73" t="s">
        <v>203</v>
      </c>
      <c r="C30" s="79">
        <v>10.1311300786505</v>
      </c>
      <c r="D30" s="79">
        <v>11.285726716139759</v>
      </c>
      <c r="E30" s="79">
        <v>10.554351167267964</v>
      </c>
      <c r="F30" s="79">
        <v>9.9395201190598712</v>
      </c>
      <c r="G30" s="79">
        <v>9.8248392422978714</v>
      </c>
      <c r="H30" s="79">
        <v>7.9082661151272786</v>
      </c>
      <c r="K30" s="63"/>
    </row>
    <row r="31" spans="1:11" ht="18" customHeight="1" x14ac:dyDescent="0.2">
      <c r="A31" s="65"/>
      <c r="B31" s="73" t="s">
        <v>204</v>
      </c>
      <c r="C31" s="79">
        <v>17.221704371977115</v>
      </c>
      <c r="D31" s="79">
        <v>19.053442705697851</v>
      </c>
      <c r="E31" s="79">
        <v>16.860107907467555</v>
      </c>
      <c r="F31" s="79">
        <v>15.918850998069525</v>
      </c>
      <c r="G31" s="79">
        <v>15.656960218236044</v>
      </c>
      <c r="H31" s="79">
        <v>13.553053367141851</v>
      </c>
      <c r="K31" s="63"/>
    </row>
    <row r="32" spans="1:11" ht="18" customHeight="1" x14ac:dyDescent="0.2">
      <c r="A32" s="65"/>
      <c r="B32" s="75" t="s">
        <v>205</v>
      </c>
      <c r="C32" s="80">
        <v>5.6702565475807569</v>
      </c>
      <c r="D32" s="80">
        <v>6.509401112861994</v>
      </c>
      <c r="E32" s="80">
        <v>6.5498990768859979</v>
      </c>
      <c r="F32" s="80">
        <v>5.939336286255041</v>
      </c>
      <c r="G32" s="80">
        <v>6.2300258100845198</v>
      </c>
      <c r="H32" s="80">
        <v>4.5676652461589518</v>
      </c>
      <c r="K32" s="63"/>
    </row>
    <row r="33" spans="1:11" ht="18" customHeight="1" x14ac:dyDescent="0.2">
      <c r="A33" s="65"/>
      <c r="B33" s="66" t="s">
        <v>202</v>
      </c>
      <c r="C33" s="79"/>
      <c r="D33" s="79"/>
      <c r="E33" s="79"/>
      <c r="F33" s="79"/>
      <c r="G33" s="79"/>
      <c r="H33" s="79"/>
      <c r="K33" s="63"/>
    </row>
    <row r="34" spans="1:11" ht="18" customHeight="1" x14ac:dyDescent="0.2">
      <c r="A34" s="65"/>
      <c r="B34" s="73" t="s">
        <v>207</v>
      </c>
      <c r="C34" s="79">
        <v>7.0968248978308708</v>
      </c>
      <c r="D34" s="79">
        <v>10.451531417745501</v>
      </c>
      <c r="E34" s="79">
        <v>5.4656620553359678</v>
      </c>
      <c r="F34" s="79">
        <v>5.1357300073367567</v>
      </c>
      <c r="G34" s="79">
        <v>6.0790104195687302</v>
      </c>
      <c r="H34" s="79">
        <v>9.258262460975347</v>
      </c>
      <c r="K34" s="63"/>
    </row>
    <row r="35" spans="1:11" ht="18" customHeight="1" x14ac:dyDescent="0.2">
      <c r="A35" s="65"/>
      <c r="B35" s="73" t="s">
        <v>206</v>
      </c>
      <c r="C35" s="79">
        <v>10.013331645154803</v>
      </c>
      <c r="D35" s="79">
        <v>11.509190907762024</v>
      </c>
      <c r="E35" s="79">
        <v>10.32301797237556</v>
      </c>
      <c r="F35" s="79">
        <v>10.755174332669068</v>
      </c>
      <c r="G35" s="79">
        <v>10.12754755612197</v>
      </c>
      <c r="H35" s="79">
        <v>9.3121967130562169</v>
      </c>
      <c r="K35" s="63"/>
    </row>
    <row r="36" spans="1:11" ht="18" customHeight="1" x14ac:dyDescent="0.2">
      <c r="A36" s="65"/>
      <c r="B36" s="74" t="s">
        <v>208</v>
      </c>
      <c r="C36" s="80">
        <v>1.398506549510169</v>
      </c>
      <c r="D36" s="80">
        <v>1.4998827131534114</v>
      </c>
      <c r="E36" s="80">
        <v>2.5128082212301885</v>
      </c>
      <c r="F36" s="80">
        <v>1.4058864154883608</v>
      </c>
      <c r="G36" s="80">
        <v>2.1462877258244211</v>
      </c>
      <c r="H36" s="80">
        <v>1.1157342695229118</v>
      </c>
      <c r="K36" s="63"/>
    </row>
    <row r="37" spans="1:11" ht="18" customHeight="1" x14ac:dyDescent="0.2">
      <c r="A37" s="65"/>
      <c r="B37" s="66" t="s">
        <v>0</v>
      </c>
      <c r="C37" s="79"/>
      <c r="D37" s="79"/>
      <c r="E37" s="79"/>
      <c r="F37" s="79"/>
      <c r="G37" s="79"/>
      <c r="H37" s="79"/>
    </row>
    <row r="38" spans="1:11" ht="18" customHeight="1" x14ac:dyDescent="0.2">
      <c r="A38" s="65"/>
      <c r="B38" s="67" t="s">
        <v>6</v>
      </c>
      <c r="C38" s="79">
        <v>9.3509234828496055</v>
      </c>
      <c r="D38" s="79">
        <v>9.3453461683395567</v>
      </c>
      <c r="E38" s="79">
        <v>9.1094840796867018</v>
      </c>
      <c r="F38" s="79">
        <v>9.0049111704406872</v>
      </c>
      <c r="G38" s="79">
        <v>7.7641054324267644</v>
      </c>
      <c r="H38" s="79">
        <v>7.6137757300540283</v>
      </c>
    </row>
    <row r="39" spans="1:11" ht="18" customHeight="1" x14ac:dyDescent="0.2">
      <c r="A39" s="65"/>
      <c r="B39" s="67" t="s">
        <v>7</v>
      </c>
      <c r="C39" s="79">
        <v>9.4915534261286201</v>
      </c>
      <c r="D39" s="79">
        <v>9.3054834458245139</v>
      </c>
      <c r="E39" s="79">
        <v>9.1403438624550173</v>
      </c>
      <c r="F39" s="79">
        <v>9.1609622530803829</v>
      </c>
      <c r="G39" s="79">
        <v>7.6634202707164079</v>
      </c>
      <c r="H39" s="79">
        <v>7.7585176329946197</v>
      </c>
    </row>
    <row r="40" spans="1:11" ht="18" customHeight="1" x14ac:dyDescent="0.2">
      <c r="A40" s="65"/>
      <c r="B40" s="67" t="s">
        <v>8</v>
      </c>
      <c r="C40" s="79">
        <v>8.5429520645467498</v>
      </c>
      <c r="D40" s="79">
        <v>9.5857418111753372</v>
      </c>
      <c r="E40" s="79">
        <v>8.9322617680826646</v>
      </c>
      <c r="F40" s="79">
        <v>8.1692501047339761</v>
      </c>
      <c r="G40" s="79">
        <v>8.3219021490626428</v>
      </c>
      <c r="H40" s="79">
        <v>6.8979109184075682</v>
      </c>
    </row>
    <row r="42" spans="1:11" x14ac:dyDescent="0.2">
      <c r="A42" s="72" t="s">
        <v>366</v>
      </c>
    </row>
    <row r="43" spans="1:11" x14ac:dyDescent="0.2">
      <c r="A43" s="72" t="s">
        <v>364</v>
      </c>
    </row>
    <row r="44" spans="1:11" ht="16.5" customHeight="1" x14ac:dyDescent="0.2">
      <c r="A44" s="152" t="s">
        <v>365</v>
      </c>
    </row>
    <row r="45" spans="1:11" ht="16.5" customHeight="1" x14ac:dyDescent="0.2"/>
    <row r="46" spans="1:11" ht="16.5" customHeight="1" x14ac:dyDescent="0.2"/>
    <row r="47" spans="1:11" ht="16.5" customHeight="1" x14ac:dyDescent="0.2"/>
    <row r="48" spans="1:11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</sheetData>
  <pageMargins left="0.39370078740157483" right="0.39370078740157483" top="0.78740157480314965" bottom="0.98425196850393704" header="0" footer="0"/>
  <pageSetup paperSize="9" scale="63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70BA-2D08-474B-B029-1A8178FF47F1}">
  <sheetPr>
    <pageSetUpPr fitToPage="1"/>
  </sheetPr>
  <dimension ref="A1:K53"/>
  <sheetViews>
    <sheetView showGridLines="0" workbookViewId="0"/>
  </sheetViews>
  <sheetFormatPr baseColWidth="10" defaultColWidth="10.7109375" defaultRowHeight="12.75" x14ac:dyDescent="0.2"/>
  <cols>
    <col min="1" max="1" width="4.5703125" style="16" customWidth="1"/>
    <col min="2" max="2" width="45.85546875" style="16" customWidth="1"/>
    <col min="3" max="8" width="12.7109375" style="16" customWidth="1"/>
    <col min="9" max="16384" width="10.7109375" style="16"/>
  </cols>
  <sheetData>
    <row r="1" spans="1:11" ht="18.75" x14ac:dyDescent="0.3">
      <c r="A1" s="34" t="s">
        <v>190</v>
      </c>
    </row>
    <row r="2" spans="1:11" ht="8.1" customHeight="1" x14ac:dyDescent="0.2"/>
    <row r="3" spans="1:11" ht="8.1" customHeight="1" x14ac:dyDescent="0.2"/>
    <row r="4" spans="1:11" ht="18.75" x14ac:dyDescent="0.3">
      <c r="A4" s="34" t="s">
        <v>228</v>
      </c>
      <c r="B4" s="19"/>
      <c r="C4" s="19"/>
      <c r="D4" s="19"/>
      <c r="E4" s="19"/>
    </row>
    <row r="5" spans="1:11" ht="15.75" x14ac:dyDescent="0.25">
      <c r="A5" s="77" t="s">
        <v>19</v>
      </c>
      <c r="B5" s="19"/>
      <c r="C5" s="19"/>
      <c r="D5" s="19"/>
      <c r="E5" s="19"/>
    </row>
    <row r="6" spans="1:11" x14ac:dyDescent="0.2">
      <c r="A6" s="78" t="s">
        <v>209</v>
      </c>
      <c r="B6" s="22"/>
      <c r="C6" s="22"/>
      <c r="D6" s="22"/>
      <c r="E6" s="22"/>
    </row>
    <row r="7" spans="1:11" x14ac:dyDescent="0.2">
      <c r="A7" s="21"/>
      <c r="B7" s="22"/>
      <c r="C7" s="22"/>
      <c r="D7" s="22"/>
      <c r="E7" s="22"/>
    </row>
    <row r="8" spans="1:11" s="62" customFormat="1" x14ac:dyDescent="0.2">
      <c r="A8" s="60"/>
      <c r="B8" s="31" t="s">
        <v>5</v>
      </c>
      <c r="C8" s="31" t="s">
        <v>195</v>
      </c>
      <c r="D8" s="31" t="s">
        <v>196</v>
      </c>
      <c r="E8" s="31" t="s">
        <v>197</v>
      </c>
      <c r="F8" s="31" t="s">
        <v>198</v>
      </c>
      <c r="G8" s="31" t="s">
        <v>199</v>
      </c>
      <c r="H8" s="31" t="s">
        <v>200</v>
      </c>
      <c r="I8" s="61"/>
      <c r="K8" s="63"/>
    </row>
    <row r="9" spans="1:11" ht="6" customHeight="1" x14ac:dyDescent="0.2">
      <c r="A9" s="64"/>
      <c r="B9" s="64"/>
      <c r="C9" s="64"/>
      <c r="E9" s="64"/>
      <c r="K9" s="63"/>
    </row>
    <row r="10" spans="1:11" ht="18" customHeight="1" x14ac:dyDescent="0.2">
      <c r="A10" s="65"/>
      <c r="B10" s="66" t="s">
        <v>201</v>
      </c>
      <c r="C10" s="66"/>
      <c r="D10" s="28"/>
      <c r="E10" s="28"/>
      <c r="K10" s="63"/>
    </row>
    <row r="11" spans="1:11" ht="18" customHeight="1" x14ac:dyDescent="0.2">
      <c r="A11" s="65"/>
      <c r="B11" s="73" t="s">
        <v>203</v>
      </c>
      <c r="C11" s="68">
        <v>324786</v>
      </c>
      <c r="D11" s="68">
        <v>336466</v>
      </c>
      <c r="E11" s="68">
        <v>320624</v>
      </c>
      <c r="F11" s="68">
        <v>359733</v>
      </c>
      <c r="G11" s="68">
        <v>301887</v>
      </c>
      <c r="H11" s="68">
        <v>347459</v>
      </c>
      <c r="K11" s="63"/>
    </row>
    <row r="12" spans="1:11" ht="18" customHeight="1" x14ac:dyDescent="0.2">
      <c r="A12" s="65"/>
      <c r="B12" s="73" t="s">
        <v>204</v>
      </c>
      <c r="C12" s="68">
        <v>116238</v>
      </c>
      <c r="D12" s="68">
        <v>122775</v>
      </c>
      <c r="E12" s="68">
        <v>117503</v>
      </c>
      <c r="F12" s="68">
        <v>141671</v>
      </c>
      <c r="G12" s="68">
        <v>121950</v>
      </c>
      <c r="H12" s="68">
        <v>143744</v>
      </c>
      <c r="K12" s="63"/>
    </row>
    <row r="13" spans="1:11" ht="18" customHeight="1" x14ac:dyDescent="0.2">
      <c r="A13" s="65"/>
      <c r="B13" s="75" t="s">
        <v>205</v>
      </c>
      <c r="C13" s="76">
        <v>208548</v>
      </c>
      <c r="D13" s="76">
        <v>213691</v>
      </c>
      <c r="E13" s="76">
        <v>203121</v>
      </c>
      <c r="F13" s="76">
        <v>218062</v>
      </c>
      <c r="G13" s="76">
        <v>179937</v>
      </c>
      <c r="H13" s="76">
        <v>203715</v>
      </c>
      <c r="K13" s="63"/>
    </row>
    <row r="14" spans="1:11" ht="18" customHeight="1" x14ac:dyDescent="0.2">
      <c r="A14" s="65"/>
      <c r="B14" s="66" t="s">
        <v>202</v>
      </c>
      <c r="C14" s="66"/>
      <c r="D14" s="28"/>
      <c r="E14" s="28"/>
      <c r="K14" s="63"/>
    </row>
    <row r="15" spans="1:11" ht="18" customHeight="1" x14ac:dyDescent="0.2">
      <c r="A15" s="65"/>
      <c r="B15" s="73" t="s">
        <v>207</v>
      </c>
      <c r="C15" s="68">
        <v>103</v>
      </c>
      <c r="D15" s="68">
        <v>-1095</v>
      </c>
      <c r="E15" s="68">
        <v>-1570</v>
      </c>
      <c r="F15" s="68">
        <v>-1481</v>
      </c>
      <c r="G15" s="68">
        <v>-2631</v>
      </c>
      <c r="H15" s="68">
        <v>-2370</v>
      </c>
      <c r="K15" s="63"/>
    </row>
    <row r="16" spans="1:11" ht="18" customHeight="1" x14ac:dyDescent="0.2">
      <c r="A16" s="65"/>
      <c r="B16" s="73" t="s">
        <v>206</v>
      </c>
      <c r="C16" s="68">
        <v>132907</v>
      </c>
      <c r="D16" s="68">
        <v>126231</v>
      </c>
      <c r="E16" s="68">
        <v>120466</v>
      </c>
      <c r="F16" s="68">
        <v>139823</v>
      </c>
      <c r="G16" s="68">
        <v>122526</v>
      </c>
      <c r="H16" s="68">
        <v>130677</v>
      </c>
      <c r="K16" s="63"/>
    </row>
    <row r="17" spans="1:11" ht="18" customHeight="1" x14ac:dyDescent="0.2">
      <c r="A17" s="65"/>
      <c r="B17" s="74" t="s">
        <v>208</v>
      </c>
      <c r="C17" s="69">
        <v>75538</v>
      </c>
      <c r="D17" s="69">
        <v>88555</v>
      </c>
      <c r="E17" s="69">
        <v>84225</v>
      </c>
      <c r="F17" s="69">
        <v>79720</v>
      </c>
      <c r="G17" s="69">
        <v>60042</v>
      </c>
      <c r="H17" s="69">
        <v>75408</v>
      </c>
      <c r="K17" s="63"/>
    </row>
    <row r="18" spans="1:11" ht="18" customHeight="1" x14ac:dyDescent="0.2">
      <c r="A18" s="65"/>
      <c r="B18" s="66" t="s">
        <v>0</v>
      </c>
      <c r="C18" s="70"/>
      <c r="D18" s="70"/>
      <c r="E18" s="70"/>
      <c r="F18" s="70"/>
      <c r="G18" s="70"/>
      <c r="H18" s="70"/>
    </row>
    <row r="19" spans="1:11" ht="18" customHeight="1" x14ac:dyDescent="0.2">
      <c r="A19" s="65"/>
      <c r="B19" s="67" t="s">
        <v>6</v>
      </c>
      <c r="C19" s="68">
        <v>6451</v>
      </c>
      <c r="D19" s="68">
        <v>6844</v>
      </c>
      <c r="E19" s="68">
        <v>6255</v>
      </c>
      <c r="F19" s="68">
        <v>6889</v>
      </c>
      <c r="G19" s="68">
        <v>5650</v>
      </c>
      <c r="H19" s="68">
        <v>5956</v>
      </c>
    </row>
    <row r="20" spans="1:11" ht="18" customHeight="1" x14ac:dyDescent="0.2">
      <c r="A20" s="65"/>
      <c r="B20" s="67" t="s">
        <v>7</v>
      </c>
      <c r="C20" s="68">
        <v>5065</v>
      </c>
      <c r="D20" s="68">
        <v>5484</v>
      </c>
      <c r="E20" s="68">
        <v>5080</v>
      </c>
      <c r="F20" s="68">
        <v>5488</v>
      </c>
      <c r="G20" s="68">
        <v>4545</v>
      </c>
      <c r="H20" s="68">
        <v>4775</v>
      </c>
    </row>
    <row r="21" spans="1:11" ht="18" customHeight="1" x14ac:dyDescent="0.2">
      <c r="A21" s="65"/>
      <c r="B21" s="67" t="s">
        <v>8</v>
      </c>
      <c r="C21" s="68">
        <v>1386</v>
      </c>
      <c r="D21" s="68">
        <v>1360</v>
      </c>
      <c r="E21" s="68">
        <v>1175</v>
      </c>
      <c r="F21" s="68">
        <v>1401</v>
      </c>
      <c r="G21" s="68">
        <v>1105</v>
      </c>
      <c r="H21" s="68">
        <v>1181</v>
      </c>
    </row>
    <row r="22" spans="1:11" ht="8.1" customHeight="1" x14ac:dyDescent="0.2">
      <c r="A22" s="71"/>
    </row>
    <row r="23" spans="1:11" ht="8.1" customHeight="1" x14ac:dyDescent="0.2">
      <c r="A23" s="71"/>
    </row>
    <row r="24" spans="1:11" ht="16.5" customHeight="1" x14ac:dyDescent="0.25">
      <c r="A24" s="77" t="s">
        <v>229</v>
      </c>
      <c r="B24" s="19"/>
      <c r="C24" s="19"/>
      <c r="D24" s="19"/>
      <c r="E24" s="19"/>
    </row>
    <row r="25" spans="1:11" ht="16.5" customHeight="1" x14ac:dyDescent="0.2">
      <c r="A25" s="78" t="s">
        <v>20</v>
      </c>
      <c r="B25" s="22"/>
      <c r="C25" s="22"/>
      <c r="D25" s="22"/>
      <c r="E25" s="22"/>
    </row>
    <row r="26" spans="1:11" ht="16.5" customHeight="1" x14ac:dyDescent="0.2">
      <c r="A26" s="21"/>
      <c r="B26" s="22"/>
      <c r="C26" s="22"/>
      <c r="D26" s="22"/>
      <c r="E26" s="22"/>
    </row>
    <row r="27" spans="1:11" s="62" customFormat="1" x14ac:dyDescent="0.2">
      <c r="A27" s="60"/>
      <c r="B27" s="31" t="s">
        <v>5</v>
      </c>
      <c r="C27" s="31" t="s">
        <v>195</v>
      </c>
      <c r="D27" s="31" t="s">
        <v>196</v>
      </c>
      <c r="E27" s="31" t="s">
        <v>197</v>
      </c>
      <c r="F27" s="31" t="s">
        <v>198</v>
      </c>
      <c r="G27" s="31" t="s">
        <v>199</v>
      </c>
      <c r="H27" s="31" t="s">
        <v>200</v>
      </c>
      <c r="I27" s="61"/>
      <c r="K27" s="63"/>
    </row>
    <row r="28" spans="1:11" ht="6" customHeight="1" x14ac:dyDescent="0.2">
      <c r="A28" s="64"/>
      <c r="B28" s="64"/>
      <c r="C28" s="64"/>
      <c r="E28" s="64"/>
      <c r="K28" s="63"/>
    </row>
    <row r="29" spans="1:11" ht="18" customHeight="1" x14ac:dyDescent="0.2">
      <c r="A29" s="65"/>
      <c r="B29" s="66" t="s">
        <v>201</v>
      </c>
      <c r="C29" s="66"/>
      <c r="D29" s="28"/>
      <c r="E29" s="28"/>
      <c r="K29" s="63"/>
    </row>
    <row r="30" spans="1:11" ht="18" customHeight="1" x14ac:dyDescent="0.2">
      <c r="A30" s="65"/>
      <c r="B30" s="73" t="s">
        <v>203</v>
      </c>
      <c r="C30" s="79">
        <v>14.912189679475112</v>
      </c>
      <c r="D30" s="79">
        <v>16.086213606343726</v>
      </c>
      <c r="E30" s="79">
        <v>14.408798146320596</v>
      </c>
      <c r="F30" s="79">
        <v>14.238618462196118</v>
      </c>
      <c r="G30" s="79">
        <v>14.647449007069795</v>
      </c>
      <c r="H30" s="79">
        <v>13.693596906734221</v>
      </c>
      <c r="K30" s="63"/>
    </row>
    <row r="31" spans="1:11" ht="18" customHeight="1" x14ac:dyDescent="0.2">
      <c r="A31" s="65"/>
      <c r="B31" s="73" t="s">
        <v>204</v>
      </c>
      <c r="C31" s="79">
        <v>13.820022732568923</v>
      </c>
      <c r="D31" s="79">
        <v>15.415802908755774</v>
      </c>
      <c r="E31" s="79">
        <v>13.595808663838039</v>
      </c>
      <c r="F31" s="79">
        <v>13.989365116198696</v>
      </c>
      <c r="G31" s="79">
        <v>15.516491122709425</v>
      </c>
      <c r="H31" s="79">
        <v>15.237578337672469</v>
      </c>
      <c r="K31" s="63"/>
    </row>
    <row r="32" spans="1:11" ht="18" customHeight="1" x14ac:dyDescent="0.2">
      <c r="A32" s="65"/>
      <c r="B32" s="75" t="s">
        <v>205</v>
      </c>
      <c r="C32" s="80">
        <v>15.599301671172094</v>
      </c>
      <c r="D32" s="80">
        <v>16.498445436640445</v>
      </c>
      <c r="E32" s="80">
        <v>14.925084702671763</v>
      </c>
      <c r="F32" s="80">
        <v>14.405369429002713</v>
      </c>
      <c r="G32" s="80">
        <v>14.111787232674263</v>
      </c>
      <c r="H32" s="80">
        <v>12.779864381558451</v>
      </c>
      <c r="K32" s="63"/>
    </row>
    <row r="33" spans="1:11" ht="18" customHeight="1" x14ac:dyDescent="0.2">
      <c r="A33" s="65"/>
      <c r="B33" s="66" t="s">
        <v>202</v>
      </c>
      <c r="C33" s="79"/>
      <c r="D33" s="79"/>
      <c r="E33" s="79"/>
      <c r="F33" s="79"/>
      <c r="G33" s="79"/>
      <c r="H33" s="79"/>
      <c r="K33" s="63"/>
    </row>
    <row r="34" spans="1:11" ht="18" customHeight="1" x14ac:dyDescent="0.2">
      <c r="A34" s="65"/>
      <c r="B34" s="73" t="s">
        <v>207</v>
      </c>
      <c r="C34" s="79">
        <v>-0.80949386985224769</v>
      </c>
      <c r="D34" s="79">
        <v>11.52510262077676</v>
      </c>
      <c r="E34" s="79">
        <v>9.6961462450592872</v>
      </c>
      <c r="F34" s="79">
        <v>7.2438248960626073</v>
      </c>
      <c r="G34" s="79">
        <v>7.3299158633754944</v>
      </c>
      <c r="H34" s="79">
        <v>8.5046829583378187</v>
      </c>
      <c r="K34" s="63"/>
    </row>
    <row r="35" spans="1:11" ht="18" customHeight="1" x14ac:dyDescent="0.2">
      <c r="A35" s="65"/>
      <c r="B35" s="73" t="s">
        <v>206</v>
      </c>
      <c r="C35" s="79">
        <v>19.797418576418629</v>
      </c>
      <c r="D35" s="79">
        <v>19.220965502119572</v>
      </c>
      <c r="E35" s="79">
        <v>16.976869709085118</v>
      </c>
      <c r="F35" s="79">
        <v>18.839677541489653</v>
      </c>
      <c r="G35" s="79">
        <v>18.284651762490245</v>
      </c>
      <c r="H35" s="79">
        <v>18.694635826771652</v>
      </c>
      <c r="K35" s="63"/>
    </row>
    <row r="36" spans="1:11" ht="18" customHeight="1" x14ac:dyDescent="0.2">
      <c r="A36" s="65"/>
      <c r="B36" s="74" t="s">
        <v>208</v>
      </c>
      <c r="C36" s="80">
        <v>11.136452428515616</v>
      </c>
      <c r="D36" s="80">
        <v>13.66623249956789</v>
      </c>
      <c r="E36" s="80">
        <v>12.617221439913711</v>
      </c>
      <c r="F36" s="80">
        <v>10.065313429971454</v>
      </c>
      <c r="G36" s="80">
        <v>9.3687682758233297</v>
      </c>
      <c r="H36" s="80">
        <v>8.1708545980561063</v>
      </c>
      <c r="K36" s="63"/>
    </row>
    <row r="37" spans="1:11" ht="18" customHeight="1" x14ac:dyDescent="0.2">
      <c r="A37" s="65"/>
      <c r="B37" s="66" t="s">
        <v>0</v>
      </c>
      <c r="C37" s="79"/>
      <c r="D37" s="79"/>
      <c r="E37" s="79"/>
      <c r="F37" s="79"/>
      <c r="G37" s="79"/>
      <c r="H37" s="79"/>
    </row>
    <row r="38" spans="1:11" ht="18" customHeight="1" x14ac:dyDescent="0.2">
      <c r="A38" s="65"/>
      <c r="B38" s="67" t="s">
        <v>6</v>
      </c>
      <c r="C38" s="79">
        <v>22.694810905892702</v>
      </c>
      <c r="D38" s="79">
        <v>23.445582542564487</v>
      </c>
      <c r="E38" s="79">
        <v>21.300868380725355</v>
      </c>
      <c r="F38" s="79">
        <v>22.706747091202743</v>
      </c>
      <c r="G38" s="79">
        <v>19.751101167587219</v>
      </c>
      <c r="H38" s="79">
        <v>19.742119394080014</v>
      </c>
    </row>
    <row r="39" spans="1:11" ht="18" customHeight="1" x14ac:dyDescent="0.2">
      <c r="A39" s="65"/>
      <c r="B39" s="67" t="s">
        <v>7</v>
      </c>
      <c r="C39" s="79">
        <v>20.920242864813517</v>
      </c>
      <c r="D39" s="79">
        <v>21.901833140301129</v>
      </c>
      <c r="E39" s="79">
        <v>20.311875249900041</v>
      </c>
      <c r="F39" s="79">
        <v>21.466849207901429</v>
      </c>
      <c r="G39" s="79">
        <v>18.756190161769563</v>
      </c>
      <c r="H39" s="79">
        <v>19.027694759912333</v>
      </c>
    </row>
    <row r="40" spans="1:11" ht="18" customHeight="1" x14ac:dyDescent="0.2">
      <c r="A40" s="65"/>
      <c r="B40" s="67" t="s">
        <v>8</v>
      </c>
      <c r="C40" s="79">
        <v>32.89036544850498</v>
      </c>
      <c r="D40" s="79">
        <v>32.75529865125241</v>
      </c>
      <c r="E40" s="79">
        <v>26.980482204362801</v>
      </c>
      <c r="F40" s="79">
        <v>29.34645999162128</v>
      </c>
      <c r="G40" s="79">
        <v>25.262917238225878</v>
      </c>
      <c r="H40" s="79">
        <v>23.275522270398106</v>
      </c>
    </row>
    <row r="42" spans="1:11" x14ac:dyDescent="0.2">
      <c r="A42" s="72" t="s">
        <v>366</v>
      </c>
    </row>
    <row r="43" spans="1:11" x14ac:dyDescent="0.2">
      <c r="A43" s="72" t="s">
        <v>364</v>
      </c>
    </row>
    <row r="44" spans="1:11" ht="16.5" customHeight="1" x14ac:dyDescent="0.2">
      <c r="A44" s="152" t="s">
        <v>365</v>
      </c>
    </row>
    <row r="45" spans="1:11" ht="16.5" customHeight="1" x14ac:dyDescent="0.2"/>
    <row r="46" spans="1:11" ht="16.5" customHeight="1" x14ac:dyDescent="0.2"/>
    <row r="47" spans="1:11" ht="16.5" customHeight="1" x14ac:dyDescent="0.2"/>
    <row r="48" spans="1:11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</sheetData>
  <pageMargins left="0.39370078740157483" right="0.39370078740157483" top="0.78740157480314965" bottom="0.98425196850393704" header="0" footer="0"/>
  <pageSetup paperSize="9" scale="63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4854-3BC0-407C-9647-E53C266FBC4C}">
  <sheetPr>
    <pageSetUpPr fitToPage="1"/>
  </sheetPr>
  <dimension ref="A1:K53"/>
  <sheetViews>
    <sheetView showGridLines="0" workbookViewId="0"/>
  </sheetViews>
  <sheetFormatPr baseColWidth="10" defaultColWidth="10.7109375" defaultRowHeight="12.75" x14ac:dyDescent="0.2"/>
  <cols>
    <col min="1" max="1" width="4.5703125" style="16" customWidth="1"/>
    <col min="2" max="2" width="45.85546875" style="16" customWidth="1"/>
    <col min="3" max="8" width="12.7109375" style="16" customWidth="1"/>
    <col min="9" max="16384" width="10.7109375" style="16"/>
  </cols>
  <sheetData>
    <row r="1" spans="1:11" ht="18.75" x14ac:dyDescent="0.3">
      <c r="A1" s="34" t="s">
        <v>190</v>
      </c>
    </row>
    <row r="2" spans="1:11" ht="8.1" customHeight="1" x14ac:dyDescent="0.2"/>
    <row r="3" spans="1:11" ht="8.1" customHeight="1" x14ac:dyDescent="0.2"/>
    <row r="4" spans="1:11" ht="18.75" x14ac:dyDescent="0.3">
      <c r="A4" s="34" t="s">
        <v>230</v>
      </c>
      <c r="B4" s="19"/>
      <c r="C4" s="19"/>
      <c r="D4" s="19"/>
      <c r="E4" s="19"/>
    </row>
    <row r="5" spans="1:11" ht="15.75" x14ac:dyDescent="0.25">
      <c r="A5" s="77" t="s">
        <v>19</v>
      </c>
      <c r="B5" s="19"/>
      <c r="C5" s="19"/>
      <c r="D5" s="19"/>
      <c r="E5" s="19"/>
    </row>
    <row r="6" spans="1:11" x14ac:dyDescent="0.2">
      <c r="A6" s="78" t="s">
        <v>209</v>
      </c>
      <c r="B6" s="22"/>
      <c r="C6" s="22"/>
      <c r="D6" s="22"/>
      <c r="E6" s="22"/>
    </row>
    <row r="7" spans="1:11" x14ac:dyDescent="0.2">
      <c r="A7" s="21"/>
      <c r="B7" s="22"/>
      <c r="C7" s="22"/>
      <c r="D7" s="22"/>
      <c r="E7" s="22"/>
    </row>
    <row r="8" spans="1:11" s="62" customFormat="1" x14ac:dyDescent="0.2">
      <c r="A8" s="60"/>
      <c r="B8" s="31" t="s">
        <v>5</v>
      </c>
      <c r="C8" s="31" t="s">
        <v>195</v>
      </c>
      <c r="D8" s="31" t="s">
        <v>196</v>
      </c>
      <c r="E8" s="31" t="s">
        <v>197</v>
      </c>
      <c r="F8" s="31" t="s">
        <v>198</v>
      </c>
      <c r="G8" s="31" t="s">
        <v>199</v>
      </c>
      <c r="H8" s="31" t="s">
        <v>200</v>
      </c>
      <c r="I8" s="61"/>
      <c r="K8" s="63"/>
    </row>
    <row r="9" spans="1:11" ht="6" customHeight="1" x14ac:dyDescent="0.2">
      <c r="A9" s="64"/>
      <c r="B9" s="64"/>
      <c r="C9" s="64"/>
      <c r="E9" s="64"/>
      <c r="K9" s="63"/>
    </row>
    <row r="10" spans="1:11" ht="18" customHeight="1" x14ac:dyDescent="0.2">
      <c r="A10" s="65"/>
      <c r="B10" s="66" t="s">
        <v>201</v>
      </c>
      <c r="C10" s="66"/>
      <c r="D10" s="28"/>
      <c r="E10" s="28"/>
      <c r="K10" s="63"/>
    </row>
    <row r="11" spans="1:11" ht="18" customHeight="1" x14ac:dyDescent="0.2">
      <c r="A11" s="65"/>
      <c r="B11" s="73" t="s">
        <v>203</v>
      </c>
      <c r="C11" s="68">
        <v>130157</v>
      </c>
      <c r="D11" s="68">
        <v>135877</v>
      </c>
      <c r="E11" s="68">
        <v>140576</v>
      </c>
      <c r="F11" s="68">
        <v>147902</v>
      </c>
      <c r="G11" s="68">
        <v>153513</v>
      </c>
      <c r="H11" s="68">
        <v>157565</v>
      </c>
      <c r="K11" s="63"/>
    </row>
    <row r="12" spans="1:11" ht="18" customHeight="1" x14ac:dyDescent="0.2">
      <c r="A12" s="65"/>
      <c r="B12" s="73" t="s">
        <v>204</v>
      </c>
      <c r="C12" s="68">
        <v>22301</v>
      </c>
      <c r="D12" s="68">
        <v>22146</v>
      </c>
      <c r="E12" s="68">
        <v>23672</v>
      </c>
      <c r="F12" s="68">
        <v>24765</v>
      </c>
      <c r="G12" s="68">
        <v>22639</v>
      </c>
      <c r="H12" s="68">
        <v>21990</v>
      </c>
      <c r="K12" s="63"/>
    </row>
    <row r="13" spans="1:11" ht="18" customHeight="1" x14ac:dyDescent="0.2">
      <c r="A13" s="65"/>
      <c r="B13" s="75" t="s">
        <v>205</v>
      </c>
      <c r="C13" s="76">
        <v>107856</v>
      </c>
      <c r="D13" s="76">
        <v>113731</v>
      </c>
      <c r="E13" s="76">
        <v>116904</v>
      </c>
      <c r="F13" s="76">
        <v>123137</v>
      </c>
      <c r="G13" s="76">
        <v>130874</v>
      </c>
      <c r="H13" s="76">
        <v>135575</v>
      </c>
      <c r="K13" s="63"/>
    </row>
    <row r="14" spans="1:11" ht="18" customHeight="1" x14ac:dyDescent="0.2">
      <c r="A14" s="65"/>
      <c r="B14" s="66" t="s">
        <v>202</v>
      </c>
      <c r="C14" s="66"/>
      <c r="D14" s="28"/>
      <c r="E14" s="28"/>
      <c r="K14" s="63"/>
    </row>
    <row r="15" spans="1:11" ht="18" customHeight="1" x14ac:dyDescent="0.2">
      <c r="A15" s="65"/>
      <c r="B15" s="73" t="s">
        <v>207</v>
      </c>
      <c r="C15" s="68">
        <v>85</v>
      </c>
      <c r="D15" s="68">
        <v>34</v>
      </c>
      <c r="E15" s="68">
        <v>125</v>
      </c>
      <c r="F15" s="68">
        <v>234</v>
      </c>
      <c r="G15" s="68">
        <v>148</v>
      </c>
      <c r="H15" s="68">
        <v>134</v>
      </c>
      <c r="K15" s="63"/>
    </row>
    <row r="16" spans="1:11" ht="18" customHeight="1" x14ac:dyDescent="0.2">
      <c r="A16" s="65"/>
      <c r="B16" s="73" t="s">
        <v>206</v>
      </c>
      <c r="C16" s="68">
        <v>89808</v>
      </c>
      <c r="D16" s="68">
        <v>93338</v>
      </c>
      <c r="E16" s="68">
        <v>95838</v>
      </c>
      <c r="F16" s="68">
        <v>100402</v>
      </c>
      <c r="G16" s="68">
        <v>107415</v>
      </c>
      <c r="H16" s="68">
        <v>112219</v>
      </c>
      <c r="K16" s="63"/>
    </row>
    <row r="17" spans="1:11" ht="18" customHeight="1" x14ac:dyDescent="0.2">
      <c r="A17" s="65"/>
      <c r="B17" s="74" t="s">
        <v>208</v>
      </c>
      <c r="C17" s="69">
        <v>17963</v>
      </c>
      <c r="D17" s="69">
        <v>20359</v>
      </c>
      <c r="E17" s="69">
        <v>20941</v>
      </c>
      <c r="F17" s="69">
        <v>22501</v>
      </c>
      <c r="G17" s="69">
        <v>23311</v>
      </c>
      <c r="H17" s="69">
        <v>23222</v>
      </c>
      <c r="K17" s="63"/>
    </row>
    <row r="18" spans="1:11" ht="18" customHeight="1" x14ac:dyDescent="0.2">
      <c r="A18" s="65"/>
      <c r="B18" s="66" t="s">
        <v>0</v>
      </c>
      <c r="C18" s="70"/>
      <c r="D18" s="70"/>
      <c r="E18" s="70"/>
      <c r="F18" s="70"/>
      <c r="G18" s="70"/>
      <c r="H18" s="70"/>
    </row>
    <row r="19" spans="1:11" ht="18" customHeight="1" x14ac:dyDescent="0.2">
      <c r="A19" s="65"/>
      <c r="B19" s="67" t="s">
        <v>6</v>
      </c>
      <c r="C19" s="68">
        <v>1887</v>
      </c>
      <c r="D19" s="68">
        <v>1945</v>
      </c>
      <c r="E19" s="68">
        <v>1915</v>
      </c>
      <c r="F19" s="68">
        <v>1936</v>
      </c>
      <c r="G19" s="68">
        <v>2087</v>
      </c>
      <c r="H19" s="68">
        <v>2082</v>
      </c>
    </row>
    <row r="20" spans="1:11" ht="18" customHeight="1" x14ac:dyDescent="0.2">
      <c r="A20" s="65"/>
      <c r="B20" s="67" t="s">
        <v>7</v>
      </c>
      <c r="C20" s="68">
        <v>1826</v>
      </c>
      <c r="D20" s="68">
        <v>1882</v>
      </c>
      <c r="E20" s="68">
        <v>1848</v>
      </c>
      <c r="F20" s="68">
        <v>1851</v>
      </c>
      <c r="G20" s="68">
        <v>2022</v>
      </c>
      <c r="H20" s="68">
        <v>2014</v>
      </c>
    </row>
    <row r="21" spans="1:11" ht="18" customHeight="1" x14ac:dyDescent="0.2">
      <c r="A21" s="65"/>
      <c r="B21" s="67" t="s">
        <v>8</v>
      </c>
      <c r="C21" s="68">
        <v>61</v>
      </c>
      <c r="D21" s="68">
        <v>63</v>
      </c>
      <c r="E21" s="68">
        <v>67</v>
      </c>
      <c r="F21" s="68">
        <v>85</v>
      </c>
      <c r="G21" s="68">
        <v>65</v>
      </c>
      <c r="H21" s="68">
        <v>68</v>
      </c>
    </row>
    <row r="22" spans="1:11" ht="8.1" customHeight="1" x14ac:dyDescent="0.2">
      <c r="A22" s="71"/>
    </row>
    <row r="23" spans="1:11" ht="8.1" customHeight="1" x14ac:dyDescent="0.2">
      <c r="A23" s="71"/>
    </row>
    <row r="24" spans="1:11" ht="16.5" customHeight="1" x14ac:dyDescent="0.25">
      <c r="A24" s="77" t="s">
        <v>231</v>
      </c>
      <c r="B24" s="19"/>
      <c r="C24" s="19"/>
      <c r="D24" s="19"/>
      <c r="E24" s="19"/>
    </row>
    <row r="25" spans="1:11" ht="16.5" customHeight="1" x14ac:dyDescent="0.2">
      <c r="A25" s="78" t="s">
        <v>20</v>
      </c>
      <c r="B25" s="22"/>
      <c r="C25" s="22"/>
      <c r="D25" s="22"/>
      <c r="E25" s="22"/>
    </row>
    <row r="26" spans="1:11" ht="16.5" customHeight="1" x14ac:dyDescent="0.2">
      <c r="A26" s="21"/>
      <c r="B26" s="22"/>
      <c r="C26" s="22"/>
      <c r="D26" s="22"/>
      <c r="E26" s="22"/>
    </row>
    <row r="27" spans="1:11" s="62" customFormat="1" x14ac:dyDescent="0.2">
      <c r="A27" s="60"/>
      <c r="B27" s="31" t="s">
        <v>5</v>
      </c>
      <c r="C27" s="31" t="s">
        <v>195</v>
      </c>
      <c r="D27" s="31" t="s">
        <v>196</v>
      </c>
      <c r="E27" s="31" t="s">
        <v>197</v>
      </c>
      <c r="F27" s="31" t="s">
        <v>198</v>
      </c>
      <c r="G27" s="31" t="s">
        <v>199</v>
      </c>
      <c r="H27" s="31" t="s">
        <v>200</v>
      </c>
      <c r="I27" s="61"/>
      <c r="K27" s="63"/>
    </row>
    <row r="28" spans="1:11" ht="6" customHeight="1" x14ac:dyDescent="0.2">
      <c r="A28" s="64"/>
      <c r="B28" s="64"/>
      <c r="C28" s="64"/>
      <c r="E28" s="64"/>
      <c r="K28" s="63"/>
    </row>
    <row r="29" spans="1:11" ht="18" customHeight="1" x14ac:dyDescent="0.2">
      <c r="A29" s="65"/>
      <c r="B29" s="66" t="s">
        <v>201</v>
      </c>
      <c r="C29" s="66"/>
      <c r="D29" s="28"/>
      <c r="E29" s="28"/>
      <c r="K29" s="63"/>
    </row>
    <row r="30" spans="1:11" ht="18" customHeight="1" x14ac:dyDescent="0.2">
      <c r="A30" s="65"/>
      <c r="B30" s="73" t="s">
        <v>203</v>
      </c>
      <c r="C30" s="79">
        <v>5.9760145822524438</v>
      </c>
      <c r="D30" s="79">
        <v>6.4961881622189646</v>
      </c>
      <c r="E30" s="79">
        <v>6.317465967042903</v>
      </c>
      <c r="F30" s="79">
        <v>5.8541199939836766</v>
      </c>
      <c r="G30" s="79">
        <v>7.4483957223143289</v>
      </c>
      <c r="H30" s="79">
        <v>6.2097444493007163</v>
      </c>
      <c r="K30" s="63"/>
    </row>
    <row r="31" spans="1:11" ht="18" customHeight="1" x14ac:dyDescent="0.2">
      <c r="A31" s="65"/>
      <c r="B31" s="73" t="s">
        <v>204</v>
      </c>
      <c r="C31" s="79">
        <v>2.6514593072748975</v>
      </c>
      <c r="D31" s="79">
        <v>2.7806831294425201</v>
      </c>
      <c r="E31" s="79">
        <v>2.738993750715931</v>
      </c>
      <c r="F31" s="79">
        <v>2.4454308016648483</v>
      </c>
      <c r="G31" s="79">
        <v>2.880507113792691</v>
      </c>
      <c r="H31" s="79">
        <v>2.3310492795902271</v>
      </c>
      <c r="K31" s="63"/>
    </row>
    <row r="32" spans="1:11" ht="18" customHeight="1" x14ac:dyDescent="0.2">
      <c r="A32" s="65"/>
      <c r="B32" s="75" t="s">
        <v>205</v>
      </c>
      <c r="C32" s="80">
        <v>8.0675829115883992</v>
      </c>
      <c r="D32" s="80">
        <v>8.7808316585843791</v>
      </c>
      <c r="E32" s="80">
        <v>8.5899641203082879</v>
      </c>
      <c r="F32" s="80">
        <v>8.134539605154071</v>
      </c>
      <c r="G32" s="80">
        <v>10.263959287356196</v>
      </c>
      <c r="H32" s="80">
        <v>8.5051670889712945</v>
      </c>
      <c r="K32" s="63"/>
    </row>
    <row r="33" spans="1:11" ht="18" customHeight="1" x14ac:dyDescent="0.2">
      <c r="A33" s="65"/>
      <c r="B33" s="66" t="s">
        <v>202</v>
      </c>
      <c r="C33" s="79"/>
      <c r="D33" s="79"/>
      <c r="E33" s="79"/>
      <c r="F33" s="79"/>
      <c r="G33" s="79"/>
      <c r="H33" s="79"/>
      <c r="K33" s="63"/>
    </row>
    <row r="34" spans="1:11" ht="18" customHeight="1" x14ac:dyDescent="0.2">
      <c r="A34" s="65"/>
      <c r="B34" s="73" t="s">
        <v>207</v>
      </c>
      <c r="C34" s="79">
        <v>-0.66802892172272876</v>
      </c>
      <c r="D34" s="79">
        <v>-0.35785706767708658</v>
      </c>
      <c r="E34" s="79">
        <v>-0.77198616600790515</v>
      </c>
      <c r="F34" s="79">
        <v>-1.1445341159207632</v>
      </c>
      <c r="G34" s="79">
        <v>-0.41232517969577087</v>
      </c>
      <c r="H34" s="79">
        <v>-0.48085549215918466</v>
      </c>
      <c r="K34" s="63"/>
    </row>
    <row r="35" spans="1:11" ht="18" customHeight="1" x14ac:dyDescent="0.2">
      <c r="A35" s="65"/>
      <c r="B35" s="73" t="s">
        <v>206</v>
      </c>
      <c r="C35" s="79">
        <v>13.377523888967504</v>
      </c>
      <c r="D35" s="79">
        <v>14.212408030015105</v>
      </c>
      <c r="E35" s="79">
        <v>13.506128195335609</v>
      </c>
      <c r="F35" s="79">
        <v>13.528112717654778</v>
      </c>
      <c r="G35" s="79">
        <v>16.029625296409655</v>
      </c>
      <c r="H35" s="79">
        <v>16.054036577549898</v>
      </c>
      <c r="K35" s="63"/>
    </row>
    <row r="36" spans="1:11" ht="18" customHeight="1" x14ac:dyDescent="0.2">
      <c r="A36" s="65"/>
      <c r="B36" s="74" t="s">
        <v>208</v>
      </c>
      <c r="C36" s="80">
        <v>2.6482577639522624</v>
      </c>
      <c r="D36" s="80">
        <v>3.1418985653966764</v>
      </c>
      <c r="E36" s="80">
        <v>3.1370404769751628</v>
      </c>
      <c r="F36" s="80">
        <v>2.8409385033591028</v>
      </c>
      <c r="G36" s="80">
        <v>3.6373764577748511</v>
      </c>
      <c r="H36" s="80">
        <v>2.5162262024726672</v>
      </c>
      <c r="K36" s="63"/>
    </row>
    <row r="37" spans="1:11" ht="18" customHeight="1" x14ac:dyDescent="0.2">
      <c r="A37" s="65"/>
      <c r="B37" s="66" t="s">
        <v>0</v>
      </c>
      <c r="C37" s="79"/>
      <c r="D37" s="79"/>
      <c r="E37" s="79"/>
      <c r="F37" s="79"/>
      <c r="G37" s="79"/>
      <c r="H37" s="79"/>
    </row>
    <row r="38" spans="1:11" ht="18" customHeight="1" x14ac:dyDescent="0.2">
      <c r="A38" s="65"/>
      <c r="B38" s="67" t="s">
        <v>6</v>
      </c>
      <c r="C38" s="79">
        <v>6.638522427440634</v>
      </c>
      <c r="D38" s="79">
        <v>6.6630125723681957</v>
      </c>
      <c r="E38" s="79">
        <v>6.5213689766729104</v>
      </c>
      <c r="F38" s="79">
        <v>6.3812254853488906</v>
      </c>
      <c r="G38" s="79">
        <v>7.2956722365937212</v>
      </c>
      <c r="H38" s="79">
        <v>6.9011236699923764</v>
      </c>
    </row>
    <row r="39" spans="1:11" ht="18" customHeight="1" x14ac:dyDescent="0.2">
      <c r="A39" s="65"/>
      <c r="B39" s="67" t="s">
        <v>7</v>
      </c>
      <c r="C39" s="79">
        <v>7.5420263516583379</v>
      </c>
      <c r="D39" s="79">
        <v>7.5162746116058941</v>
      </c>
      <c r="E39" s="79">
        <v>7.3890443822471008</v>
      </c>
      <c r="F39" s="79">
        <v>7.240367690201448</v>
      </c>
      <c r="G39" s="79">
        <v>8.3443380653681078</v>
      </c>
      <c r="H39" s="79">
        <v>8.0255030882645944</v>
      </c>
    </row>
    <row r="40" spans="1:11" ht="18" customHeight="1" x14ac:dyDescent="0.2">
      <c r="A40" s="65"/>
      <c r="B40" s="67" t="s">
        <v>8</v>
      </c>
      <c r="C40" s="79">
        <v>1.4475557664926435</v>
      </c>
      <c r="D40" s="79">
        <v>1.5173410404624277</v>
      </c>
      <c r="E40" s="79">
        <v>1.5384615384615385</v>
      </c>
      <c r="F40" s="79">
        <v>1.7804775869291998</v>
      </c>
      <c r="G40" s="79">
        <v>1.4860539551897578</v>
      </c>
      <c r="H40" s="79">
        <v>1.3401655498620417</v>
      </c>
    </row>
    <row r="42" spans="1:11" x14ac:dyDescent="0.2">
      <c r="A42" s="72" t="s">
        <v>366</v>
      </c>
    </row>
    <row r="43" spans="1:11" x14ac:dyDescent="0.2">
      <c r="A43" s="72" t="s">
        <v>364</v>
      </c>
    </row>
    <row r="44" spans="1:11" ht="16.5" customHeight="1" x14ac:dyDescent="0.2">
      <c r="A44" s="152" t="s">
        <v>365</v>
      </c>
    </row>
    <row r="45" spans="1:11" ht="16.5" customHeight="1" x14ac:dyDescent="0.2"/>
    <row r="46" spans="1:11" ht="16.5" customHeight="1" x14ac:dyDescent="0.2"/>
    <row r="47" spans="1:11" ht="16.5" customHeight="1" x14ac:dyDescent="0.2"/>
    <row r="48" spans="1:11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</sheetData>
  <pageMargins left="0.39370078740157483" right="0.39370078740157483" top="0.78740157480314965" bottom="0.98425196850393704" header="0" footer="0"/>
  <pageSetup paperSize="9" scale="63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80100-A511-4412-8C21-B6C58D4EFCBB}">
  <sheetPr>
    <pageSetUpPr fitToPage="1"/>
  </sheetPr>
  <dimension ref="A1:K53"/>
  <sheetViews>
    <sheetView showGridLines="0" workbookViewId="0"/>
  </sheetViews>
  <sheetFormatPr baseColWidth="10" defaultColWidth="10.7109375" defaultRowHeight="12.75" x14ac:dyDescent="0.2"/>
  <cols>
    <col min="1" max="1" width="4.5703125" style="16" customWidth="1"/>
    <col min="2" max="2" width="45.85546875" style="16" customWidth="1"/>
    <col min="3" max="8" width="12.7109375" style="16" customWidth="1"/>
    <col min="9" max="16384" width="10.7109375" style="16"/>
  </cols>
  <sheetData>
    <row r="1" spans="1:11" ht="18.75" x14ac:dyDescent="0.3">
      <c r="A1" s="34" t="s">
        <v>190</v>
      </c>
    </row>
    <row r="2" spans="1:11" ht="8.1" customHeight="1" x14ac:dyDescent="0.2"/>
    <row r="3" spans="1:11" ht="8.1" customHeight="1" x14ac:dyDescent="0.2"/>
    <row r="4" spans="1:11" ht="18.75" x14ac:dyDescent="0.3">
      <c r="A4" s="34" t="s">
        <v>232</v>
      </c>
      <c r="B4" s="19"/>
      <c r="C4" s="19"/>
      <c r="D4" s="19"/>
      <c r="E4" s="19"/>
    </row>
    <row r="5" spans="1:11" ht="15.75" x14ac:dyDescent="0.25">
      <c r="A5" s="77" t="s">
        <v>19</v>
      </c>
      <c r="B5" s="19"/>
      <c r="C5" s="19"/>
      <c r="D5" s="19"/>
      <c r="E5" s="19"/>
    </row>
    <row r="6" spans="1:11" x14ac:dyDescent="0.2">
      <c r="A6" s="78" t="s">
        <v>209</v>
      </c>
      <c r="B6" s="22"/>
      <c r="C6" s="22"/>
      <c r="D6" s="22"/>
      <c r="E6" s="22"/>
    </row>
    <row r="7" spans="1:11" x14ac:dyDescent="0.2">
      <c r="A7" s="21"/>
      <c r="B7" s="22"/>
      <c r="C7" s="22"/>
      <c r="D7" s="22"/>
      <c r="E7" s="22"/>
    </row>
    <row r="8" spans="1:11" s="62" customFormat="1" x14ac:dyDescent="0.2">
      <c r="A8" s="60"/>
      <c r="B8" s="31" t="s">
        <v>5</v>
      </c>
      <c r="C8" s="31" t="s">
        <v>195</v>
      </c>
      <c r="D8" s="31" t="s">
        <v>196</v>
      </c>
      <c r="E8" s="31" t="s">
        <v>197</v>
      </c>
      <c r="F8" s="31" t="s">
        <v>198</v>
      </c>
      <c r="G8" s="31" t="s">
        <v>199</v>
      </c>
      <c r="H8" s="31" t="s">
        <v>200</v>
      </c>
      <c r="I8" s="61"/>
      <c r="K8" s="63"/>
    </row>
    <row r="9" spans="1:11" ht="6" customHeight="1" x14ac:dyDescent="0.2">
      <c r="A9" s="64"/>
      <c r="B9" s="64"/>
      <c r="C9" s="64"/>
      <c r="E9" s="64"/>
      <c r="K9" s="63"/>
    </row>
    <row r="10" spans="1:11" ht="18" customHeight="1" x14ac:dyDescent="0.2">
      <c r="A10" s="65"/>
      <c r="B10" s="66" t="s">
        <v>201</v>
      </c>
      <c r="C10" s="66"/>
      <c r="D10" s="28"/>
      <c r="E10" s="28"/>
      <c r="K10" s="63"/>
    </row>
    <row r="11" spans="1:11" ht="18" customHeight="1" x14ac:dyDescent="0.2">
      <c r="A11" s="65"/>
      <c r="B11" s="73" t="s">
        <v>203</v>
      </c>
      <c r="C11" s="68">
        <v>16594</v>
      </c>
      <c r="D11" s="68">
        <v>15281</v>
      </c>
      <c r="E11" s="68">
        <v>23382</v>
      </c>
      <c r="F11" s="68">
        <v>23056</v>
      </c>
      <c r="G11" s="68">
        <v>25072</v>
      </c>
      <c r="H11" s="68">
        <v>21953</v>
      </c>
      <c r="K11" s="63"/>
    </row>
    <row r="12" spans="1:11" ht="18" customHeight="1" x14ac:dyDescent="0.2">
      <c r="A12" s="65"/>
      <c r="B12" s="73" t="s">
        <v>204</v>
      </c>
      <c r="C12" s="68">
        <v>9989</v>
      </c>
      <c r="D12" s="68">
        <v>8954</v>
      </c>
      <c r="E12" s="68">
        <v>14160</v>
      </c>
      <c r="F12" s="68">
        <v>13866</v>
      </c>
      <c r="G12" s="68">
        <v>15576</v>
      </c>
      <c r="H12" s="68">
        <v>14123</v>
      </c>
      <c r="K12" s="63"/>
    </row>
    <row r="13" spans="1:11" ht="18" customHeight="1" x14ac:dyDescent="0.2">
      <c r="A13" s="65"/>
      <c r="B13" s="75" t="s">
        <v>205</v>
      </c>
      <c r="C13" s="76">
        <v>6605</v>
      </c>
      <c r="D13" s="76">
        <v>6327</v>
      </c>
      <c r="E13" s="76">
        <v>9222</v>
      </c>
      <c r="F13" s="76">
        <v>9190</v>
      </c>
      <c r="G13" s="76">
        <v>9496</v>
      </c>
      <c r="H13" s="76">
        <v>7830</v>
      </c>
      <c r="K13" s="63"/>
    </row>
    <row r="14" spans="1:11" ht="18" customHeight="1" x14ac:dyDescent="0.2">
      <c r="A14" s="65"/>
      <c r="B14" s="66" t="s">
        <v>202</v>
      </c>
      <c r="C14" s="66"/>
      <c r="D14" s="28"/>
      <c r="E14" s="28"/>
      <c r="K14" s="63"/>
    </row>
    <row r="15" spans="1:11" ht="18" customHeight="1" x14ac:dyDescent="0.2">
      <c r="A15" s="65"/>
      <c r="B15" s="73" t="s">
        <v>207</v>
      </c>
      <c r="C15" s="68">
        <v>151</v>
      </c>
      <c r="D15" s="68">
        <v>132</v>
      </c>
      <c r="E15" s="68">
        <v>269</v>
      </c>
      <c r="F15" s="68">
        <v>360</v>
      </c>
      <c r="G15" s="68">
        <v>747</v>
      </c>
      <c r="H15" s="68">
        <v>737</v>
      </c>
      <c r="K15" s="63"/>
    </row>
    <row r="16" spans="1:11" ht="18" customHeight="1" x14ac:dyDescent="0.2">
      <c r="A16" s="65"/>
      <c r="B16" s="73" t="s">
        <v>206</v>
      </c>
      <c r="C16" s="68">
        <v>4856</v>
      </c>
      <c r="D16" s="68">
        <v>5039</v>
      </c>
      <c r="E16" s="68">
        <v>6833</v>
      </c>
      <c r="F16" s="68">
        <v>7345</v>
      </c>
      <c r="G16" s="68">
        <v>6916</v>
      </c>
      <c r="H16" s="68">
        <v>5682</v>
      </c>
      <c r="K16" s="63"/>
    </row>
    <row r="17" spans="1:11" ht="18" customHeight="1" x14ac:dyDescent="0.2">
      <c r="A17" s="65"/>
      <c r="B17" s="74" t="s">
        <v>208</v>
      </c>
      <c r="C17" s="69">
        <v>1598</v>
      </c>
      <c r="D17" s="69">
        <v>1156</v>
      </c>
      <c r="E17" s="69">
        <v>2120</v>
      </c>
      <c r="F17" s="69">
        <v>1485</v>
      </c>
      <c r="G17" s="69">
        <v>1833</v>
      </c>
      <c r="H17" s="69">
        <v>1411</v>
      </c>
      <c r="K17" s="63"/>
    </row>
    <row r="18" spans="1:11" ht="18" customHeight="1" x14ac:dyDescent="0.2">
      <c r="A18" s="65"/>
      <c r="B18" s="66" t="s">
        <v>0</v>
      </c>
      <c r="C18" s="70"/>
      <c r="D18" s="70"/>
      <c r="E18" s="70"/>
      <c r="F18" s="70"/>
      <c r="G18" s="70"/>
      <c r="H18" s="70"/>
    </row>
    <row r="19" spans="1:11" ht="18" customHeight="1" x14ac:dyDescent="0.2">
      <c r="A19" s="65"/>
      <c r="B19" s="67" t="s">
        <v>6</v>
      </c>
      <c r="C19" s="68">
        <v>254</v>
      </c>
      <c r="D19" s="68">
        <v>233</v>
      </c>
      <c r="E19" s="68">
        <v>306</v>
      </c>
      <c r="F19" s="68">
        <v>316</v>
      </c>
      <c r="G19" s="68">
        <v>308</v>
      </c>
      <c r="H19" s="68">
        <v>288</v>
      </c>
    </row>
    <row r="20" spans="1:11" ht="18" customHeight="1" x14ac:dyDescent="0.2">
      <c r="A20" s="65"/>
      <c r="B20" s="67" t="s">
        <v>7</v>
      </c>
      <c r="C20" s="68">
        <v>212</v>
      </c>
      <c r="D20" s="68">
        <v>197</v>
      </c>
      <c r="E20" s="68">
        <v>263</v>
      </c>
      <c r="F20" s="68">
        <v>269</v>
      </c>
      <c r="G20" s="68">
        <v>270</v>
      </c>
      <c r="H20" s="68">
        <v>243</v>
      </c>
    </row>
    <row r="21" spans="1:11" ht="18" customHeight="1" x14ac:dyDescent="0.2">
      <c r="A21" s="65"/>
      <c r="B21" s="67" t="s">
        <v>8</v>
      </c>
      <c r="C21" s="68">
        <v>42</v>
      </c>
      <c r="D21" s="68">
        <v>36</v>
      </c>
      <c r="E21" s="68">
        <v>43</v>
      </c>
      <c r="F21" s="68">
        <v>47</v>
      </c>
      <c r="G21" s="68">
        <v>38</v>
      </c>
      <c r="H21" s="68">
        <v>45</v>
      </c>
    </row>
    <row r="22" spans="1:11" ht="8.1" customHeight="1" x14ac:dyDescent="0.2">
      <c r="A22" s="71"/>
    </row>
    <row r="23" spans="1:11" ht="8.1" customHeight="1" x14ac:dyDescent="0.2">
      <c r="A23" s="71"/>
    </row>
    <row r="24" spans="1:11" ht="16.5" customHeight="1" x14ac:dyDescent="0.25">
      <c r="A24" s="77" t="s">
        <v>233</v>
      </c>
      <c r="B24" s="19"/>
      <c r="C24" s="19"/>
      <c r="D24" s="19"/>
      <c r="E24" s="19"/>
    </row>
    <row r="25" spans="1:11" ht="16.5" customHeight="1" x14ac:dyDescent="0.2">
      <c r="A25" s="78" t="s">
        <v>20</v>
      </c>
      <c r="B25" s="22"/>
      <c r="C25" s="22"/>
      <c r="D25" s="22"/>
      <c r="E25" s="22"/>
    </row>
    <row r="26" spans="1:11" ht="16.5" customHeight="1" x14ac:dyDescent="0.2">
      <c r="A26" s="21"/>
      <c r="B26" s="22"/>
      <c r="C26" s="22"/>
      <c r="D26" s="22"/>
      <c r="E26" s="22"/>
    </row>
    <row r="27" spans="1:11" s="62" customFormat="1" x14ac:dyDescent="0.2">
      <c r="A27" s="60"/>
      <c r="B27" s="31" t="s">
        <v>5</v>
      </c>
      <c r="C27" s="31" t="s">
        <v>195</v>
      </c>
      <c r="D27" s="31" t="s">
        <v>196</v>
      </c>
      <c r="E27" s="31" t="s">
        <v>197</v>
      </c>
      <c r="F27" s="31" t="s">
        <v>198</v>
      </c>
      <c r="G27" s="31" t="s">
        <v>199</v>
      </c>
      <c r="H27" s="31" t="s">
        <v>200</v>
      </c>
      <c r="I27" s="61"/>
      <c r="K27" s="63"/>
    </row>
    <row r="28" spans="1:11" ht="6" customHeight="1" x14ac:dyDescent="0.2">
      <c r="A28" s="64"/>
      <c r="B28" s="64"/>
      <c r="C28" s="64"/>
      <c r="E28" s="64"/>
      <c r="K28" s="63"/>
    </row>
    <row r="29" spans="1:11" ht="18" customHeight="1" x14ac:dyDescent="0.2">
      <c r="A29" s="65"/>
      <c r="B29" s="66" t="s">
        <v>201</v>
      </c>
      <c r="C29" s="66"/>
      <c r="D29" s="28"/>
      <c r="E29" s="28"/>
      <c r="K29" s="63"/>
    </row>
    <row r="30" spans="1:11" ht="18" customHeight="1" x14ac:dyDescent="0.2">
      <c r="A30" s="65"/>
      <c r="B30" s="73" t="s">
        <v>203</v>
      </c>
      <c r="C30" s="79">
        <v>0.76189514185097262</v>
      </c>
      <c r="D30" s="79">
        <v>0.73057435258997472</v>
      </c>
      <c r="E30" s="79">
        <v>1.0507838410638883</v>
      </c>
      <c r="F30" s="79">
        <v>0.91258124015420783</v>
      </c>
      <c r="G30" s="79">
        <v>1.2164844511530934</v>
      </c>
      <c r="H30" s="79">
        <v>0.86518274931297323</v>
      </c>
      <c r="K30" s="63"/>
    </row>
    <row r="31" spans="1:11" ht="18" customHeight="1" x14ac:dyDescent="0.2">
      <c r="A31" s="65"/>
      <c r="B31" s="73" t="s">
        <v>204</v>
      </c>
      <c r="C31" s="79">
        <v>1.1876340531980158</v>
      </c>
      <c r="D31" s="79">
        <v>1.124276923192826</v>
      </c>
      <c r="E31" s="79">
        <v>1.6383977488229802</v>
      </c>
      <c r="F31" s="79">
        <v>1.369204259878247</v>
      </c>
      <c r="G31" s="79">
        <v>1.9818357173212138</v>
      </c>
      <c r="H31" s="79">
        <v>1.4971081844316863</v>
      </c>
      <c r="K31" s="63"/>
    </row>
    <row r="32" spans="1:11" ht="18" customHeight="1" x14ac:dyDescent="0.2">
      <c r="A32" s="65"/>
      <c r="B32" s="75" t="s">
        <v>205</v>
      </c>
      <c r="C32" s="80">
        <v>0.49405118983683222</v>
      </c>
      <c r="D32" s="80">
        <v>0.48848881926531346</v>
      </c>
      <c r="E32" s="80">
        <v>0.67762137409740486</v>
      </c>
      <c r="F32" s="80">
        <v>0.60709956366783269</v>
      </c>
      <c r="G32" s="80">
        <v>0.7447358328830358</v>
      </c>
      <c r="H32" s="80">
        <v>0.49120751102080201</v>
      </c>
      <c r="K32" s="63"/>
    </row>
    <row r="33" spans="1:11" ht="18" customHeight="1" x14ac:dyDescent="0.2">
      <c r="A33" s="65"/>
      <c r="B33" s="66" t="s">
        <v>202</v>
      </c>
      <c r="C33" s="79"/>
      <c r="D33" s="79"/>
      <c r="E33" s="79"/>
      <c r="F33" s="79"/>
      <c r="G33" s="79"/>
      <c r="H33" s="79"/>
      <c r="K33" s="63"/>
    </row>
    <row r="34" spans="1:11" ht="18" customHeight="1" x14ac:dyDescent="0.2">
      <c r="A34" s="65"/>
      <c r="B34" s="73" t="s">
        <v>207</v>
      </c>
      <c r="C34" s="79">
        <v>-1.186733731530965</v>
      </c>
      <c r="D34" s="79">
        <v>-1.3893274392169246</v>
      </c>
      <c r="E34" s="79">
        <v>-1.661314229249012</v>
      </c>
      <c r="F34" s="79">
        <v>-1.7608217168011739</v>
      </c>
      <c r="G34" s="79">
        <v>-2.0811277650860869</v>
      </c>
      <c r="H34" s="79">
        <v>-2.6447052068755159</v>
      </c>
      <c r="K34" s="63"/>
    </row>
    <row r="35" spans="1:11" ht="18" customHeight="1" x14ac:dyDescent="0.2">
      <c r="A35" s="65"/>
      <c r="B35" s="73" t="s">
        <v>206</v>
      </c>
      <c r="C35" s="79">
        <v>0.72333484772877921</v>
      </c>
      <c r="D35" s="79">
        <v>0.76727939385080146</v>
      </c>
      <c r="E35" s="79">
        <v>0.96295179322114632</v>
      </c>
      <c r="F35" s="79">
        <v>0.98966144012245116</v>
      </c>
      <c r="G35" s="79">
        <v>1.0320801429034043</v>
      </c>
      <c r="H35" s="79">
        <v>0.81286623329060603</v>
      </c>
      <c r="K35" s="63"/>
    </row>
    <row r="36" spans="1:11" ht="18" customHeight="1" x14ac:dyDescent="0.2">
      <c r="A36" s="65"/>
      <c r="B36" s="74" t="s">
        <v>208</v>
      </c>
      <c r="C36" s="80">
        <v>0.23559070905726862</v>
      </c>
      <c r="D36" s="80">
        <v>0.17839946665349762</v>
      </c>
      <c r="E36" s="80">
        <v>0.31758396500584235</v>
      </c>
      <c r="F36" s="80">
        <v>0.18749360817244864</v>
      </c>
      <c r="G36" s="80">
        <v>0.28601565986449756</v>
      </c>
      <c r="H36" s="80">
        <v>0.15288929341524993</v>
      </c>
      <c r="K36" s="63"/>
    </row>
    <row r="37" spans="1:11" ht="18" customHeight="1" x14ac:dyDescent="0.2">
      <c r="A37" s="65"/>
      <c r="B37" s="66" t="s">
        <v>0</v>
      </c>
      <c r="C37" s="79"/>
      <c r="D37" s="79"/>
      <c r="E37" s="79"/>
      <c r="F37" s="79"/>
      <c r="G37" s="79"/>
      <c r="H37" s="79"/>
    </row>
    <row r="38" spans="1:11" ht="18" customHeight="1" x14ac:dyDescent="0.2">
      <c r="A38" s="65"/>
      <c r="B38" s="67" t="s">
        <v>6</v>
      </c>
      <c r="C38" s="79">
        <v>0.89357959542656107</v>
      </c>
      <c r="D38" s="79">
        <v>0.79819122332225689</v>
      </c>
      <c r="E38" s="79">
        <v>1.0420568704239741</v>
      </c>
      <c r="F38" s="79">
        <v>1.0415636639309138</v>
      </c>
      <c r="G38" s="79">
        <v>1.0766971963923653</v>
      </c>
      <c r="H38" s="79">
        <v>0.95462229440816737</v>
      </c>
    </row>
    <row r="39" spans="1:11" ht="18" customHeight="1" x14ac:dyDescent="0.2">
      <c r="A39" s="65"/>
      <c r="B39" s="67" t="s">
        <v>7</v>
      </c>
      <c r="C39" s="79">
        <v>0.87563504192309272</v>
      </c>
      <c r="D39" s="79">
        <v>0.78677263468988379</v>
      </c>
      <c r="E39" s="79">
        <v>1.0515793682526988</v>
      </c>
      <c r="F39" s="79">
        <v>1.0522198318012908</v>
      </c>
      <c r="G39" s="79">
        <v>1.1142291185209641</v>
      </c>
      <c r="H39" s="79">
        <v>0.96832038254632391</v>
      </c>
    </row>
    <row r="40" spans="1:11" ht="18" customHeight="1" x14ac:dyDescent="0.2">
      <c r="A40" s="65"/>
      <c r="B40" s="67" t="s">
        <v>8</v>
      </c>
      <c r="C40" s="79">
        <v>0.99667774086378735</v>
      </c>
      <c r="D40" s="79">
        <v>0.86705202312138718</v>
      </c>
      <c r="E40" s="79">
        <v>0.98737083811710669</v>
      </c>
      <c r="F40" s="79">
        <v>0.98449937159614587</v>
      </c>
      <c r="G40" s="79">
        <v>0.86877000457247378</v>
      </c>
      <c r="H40" s="79">
        <v>0.88687426093811594</v>
      </c>
    </row>
    <row r="42" spans="1:11" x14ac:dyDescent="0.2">
      <c r="A42" s="72" t="s">
        <v>366</v>
      </c>
    </row>
    <row r="43" spans="1:11" x14ac:dyDescent="0.2">
      <c r="A43" s="72" t="s">
        <v>364</v>
      </c>
    </row>
    <row r="44" spans="1:11" ht="16.5" customHeight="1" x14ac:dyDescent="0.2">
      <c r="A44" s="152" t="s">
        <v>365</v>
      </c>
    </row>
    <row r="45" spans="1:11" ht="16.5" customHeight="1" x14ac:dyDescent="0.2"/>
    <row r="46" spans="1:11" ht="16.5" customHeight="1" x14ac:dyDescent="0.2"/>
    <row r="47" spans="1:11" ht="16.5" customHeight="1" x14ac:dyDescent="0.2"/>
    <row r="48" spans="1:11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</sheetData>
  <pageMargins left="0.39370078740157483" right="0.39370078740157483" top="0.78740157480314965" bottom="0.98425196850393704" header="0" footer="0"/>
  <pageSetup paperSize="9" scale="63" orientation="landscape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20186-94F5-47EA-AA00-326AC35D2644}">
  <sheetPr>
    <pageSetUpPr fitToPage="1"/>
  </sheetPr>
  <dimension ref="A1:M82"/>
  <sheetViews>
    <sheetView workbookViewId="0"/>
  </sheetViews>
  <sheetFormatPr baseColWidth="10" defaultRowHeight="12.75" x14ac:dyDescent="0.2"/>
  <cols>
    <col min="1" max="1" width="11.42578125" style="40"/>
    <col min="2" max="2" width="100.42578125" style="40" bestFit="1" customWidth="1"/>
    <col min="3" max="3" width="22.28515625" style="48" bestFit="1" customWidth="1"/>
    <col min="4" max="4" width="8.42578125" style="48" bestFit="1" customWidth="1"/>
    <col min="5" max="5" width="8.5703125" style="48" bestFit="1" customWidth="1"/>
    <col min="6" max="6" width="14.140625" style="48" bestFit="1" customWidth="1"/>
    <col min="7" max="16384" width="11.42578125" style="40"/>
  </cols>
  <sheetData>
    <row r="1" spans="1:13" s="38" customFormat="1" ht="18.75" x14ac:dyDescent="0.3">
      <c r="A1" s="34" t="s">
        <v>190</v>
      </c>
      <c r="B1" s="37"/>
      <c r="C1" s="45"/>
      <c r="D1" s="49"/>
      <c r="E1" s="45"/>
      <c r="F1" s="45"/>
    </row>
    <row r="2" spans="1:13" s="38" customFormat="1" x14ac:dyDescent="0.2">
      <c r="A2" s="37"/>
      <c r="B2" s="37"/>
      <c r="C2" s="45"/>
      <c r="D2" s="49"/>
      <c r="E2" s="45"/>
      <c r="F2" s="45"/>
    </row>
    <row r="3" spans="1:13" s="38" customFormat="1" x14ac:dyDescent="0.2">
      <c r="A3" s="37"/>
      <c r="B3" s="37"/>
      <c r="C3" s="45"/>
      <c r="D3" s="49"/>
      <c r="E3" s="45"/>
      <c r="F3" s="45"/>
    </row>
    <row r="4" spans="1:13" s="38" customFormat="1" ht="15.75" x14ac:dyDescent="0.25">
      <c r="A4" s="35" t="s">
        <v>359</v>
      </c>
      <c r="C4" s="46"/>
      <c r="D4" s="50"/>
      <c r="E4" s="46"/>
      <c r="F4" s="46"/>
      <c r="G4" s="39"/>
      <c r="H4" s="39"/>
      <c r="I4" s="39"/>
      <c r="J4" s="39"/>
      <c r="K4" s="39"/>
      <c r="L4" s="39"/>
      <c r="M4" s="39"/>
    </row>
    <row r="5" spans="1:13" s="38" customFormat="1" ht="15" customHeight="1" x14ac:dyDescent="0.2">
      <c r="A5" s="36" t="s">
        <v>21</v>
      </c>
      <c r="C5" s="47"/>
      <c r="D5" s="49"/>
      <c r="E5" s="45"/>
      <c r="F5" s="45"/>
    </row>
    <row r="6" spans="1:13" s="38" customFormat="1" ht="15" customHeight="1" x14ac:dyDescent="0.2">
      <c r="A6" s="21"/>
      <c r="B6" s="21"/>
      <c r="C6" s="47"/>
      <c r="D6" s="49"/>
      <c r="E6" s="45"/>
      <c r="F6" s="45"/>
    </row>
    <row r="8" spans="1:13" ht="38.25" x14ac:dyDescent="0.2">
      <c r="A8" s="89" t="s">
        <v>165</v>
      </c>
      <c r="B8" s="32" t="s">
        <v>166</v>
      </c>
      <c r="C8" s="89" t="s">
        <v>167</v>
      </c>
      <c r="D8" s="89" t="s">
        <v>168</v>
      </c>
      <c r="E8" s="89" t="s">
        <v>169</v>
      </c>
      <c r="F8" s="89" t="s">
        <v>173</v>
      </c>
    </row>
    <row r="9" spans="1:13" x14ac:dyDescent="0.2">
      <c r="A9" s="41" t="s">
        <v>54</v>
      </c>
      <c r="B9" s="41" t="s">
        <v>55</v>
      </c>
      <c r="C9" s="42" t="s">
        <v>56</v>
      </c>
      <c r="D9" s="42" t="s">
        <v>57</v>
      </c>
      <c r="E9" s="42" t="s">
        <v>58</v>
      </c>
      <c r="F9" s="42" t="s">
        <v>174</v>
      </c>
    </row>
    <row r="10" spans="1:13" x14ac:dyDescent="0.2">
      <c r="A10" s="43" t="s">
        <v>59</v>
      </c>
      <c r="B10" s="43" t="s">
        <v>60</v>
      </c>
      <c r="C10" s="44" t="s">
        <v>56</v>
      </c>
      <c r="D10" s="44" t="s">
        <v>57</v>
      </c>
      <c r="E10" s="44" t="s">
        <v>58</v>
      </c>
      <c r="F10" s="44" t="s">
        <v>174</v>
      </c>
    </row>
    <row r="11" spans="1:13" x14ac:dyDescent="0.2">
      <c r="A11" s="43" t="s">
        <v>61</v>
      </c>
      <c r="B11" s="43" t="s">
        <v>62</v>
      </c>
      <c r="C11" s="44" t="s">
        <v>56</v>
      </c>
      <c r="D11" s="44" t="s">
        <v>57</v>
      </c>
      <c r="E11" s="44" t="s">
        <v>58</v>
      </c>
      <c r="F11" s="44" t="s">
        <v>174</v>
      </c>
    </row>
    <row r="12" spans="1:13" x14ac:dyDescent="0.2">
      <c r="A12" s="43" t="s">
        <v>63</v>
      </c>
      <c r="B12" s="43" t="s">
        <v>64</v>
      </c>
      <c r="C12" s="44" t="s">
        <v>56</v>
      </c>
      <c r="D12" s="44" t="s">
        <v>57</v>
      </c>
      <c r="E12" s="44" t="s">
        <v>58</v>
      </c>
      <c r="F12" s="44" t="s">
        <v>174</v>
      </c>
    </row>
    <row r="13" spans="1:13" x14ac:dyDescent="0.2">
      <c r="A13" s="43" t="s">
        <v>65</v>
      </c>
      <c r="B13" s="43" t="s">
        <v>41</v>
      </c>
      <c r="C13" s="44" t="s">
        <v>56</v>
      </c>
      <c r="D13" s="44" t="s">
        <v>66</v>
      </c>
      <c r="E13" s="44" t="s">
        <v>58</v>
      </c>
      <c r="F13" s="44" t="s">
        <v>174</v>
      </c>
    </row>
    <row r="14" spans="1:13" x14ac:dyDescent="0.2">
      <c r="A14" s="43" t="s">
        <v>67</v>
      </c>
      <c r="B14" s="43" t="s">
        <v>29</v>
      </c>
      <c r="C14" s="44" t="s">
        <v>68</v>
      </c>
      <c r="D14" s="44" t="s">
        <v>69</v>
      </c>
      <c r="E14" s="44" t="s">
        <v>70</v>
      </c>
      <c r="F14" s="44" t="s">
        <v>175</v>
      </c>
    </row>
    <row r="15" spans="1:13" x14ac:dyDescent="0.2">
      <c r="A15" s="43" t="s">
        <v>71</v>
      </c>
      <c r="B15" s="43" t="s">
        <v>42</v>
      </c>
      <c r="C15" s="44" t="s">
        <v>72</v>
      </c>
      <c r="D15" s="44" t="s">
        <v>66</v>
      </c>
      <c r="E15" s="44" t="s">
        <v>70</v>
      </c>
      <c r="F15" s="44" t="s">
        <v>175</v>
      </c>
    </row>
    <row r="16" spans="1:13" x14ac:dyDescent="0.2">
      <c r="A16" s="43" t="s">
        <v>73</v>
      </c>
      <c r="B16" s="43" t="s">
        <v>43</v>
      </c>
      <c r="C16" s="44" t="s">
        <v>72</v>
      </c>
      <c r="D16" s="44" t="s">
        <v>66</v>
      </c>
      <c r="E16" s="44" t="s">
        <v>70</v>
      </c>
      <c r="F16" s="44" t="s">
        <v>175</v>
      </c>
    </row>
    <row r="17" spans="1:6" x14ac:dyDescent="0.2">
      <c r="A17" s="43" t="s">
        <v>74</v>
      </c>
      <c r="B17" s="43" t="s">
        <v>75</v>
      </c>
      <c r="C17" s="44" t="s">
        <v>72</v>
      </c>
      <c r="D17" s="44" t="s">
        <v>76</v>
      </c>
      <c r="E17" s="44" t="s">
        <v>70</v>
      </c>
      <c r="F17" s="44" t="s">
        <v>174</v>
      </c>
    </row>
    <row r="18" spans="1:6" x14ac:dyDescent="0.2">
      <c r="A18" s="43" t="s">
        <v>77</v>
      </c>
      <c r="B18" s="43" t="s">
        <v>44</v>
      </c>
      <c r="C18" s="44" t="s">
        <v>72</v>
      </c>
      <c r="D18" s="44" t="s">
        <v>66</v>
      </c>
      <c r="E18" s="44" t="s">
        <v>70</v>
      </c>
      <c r="F18" s="44" t="s">
        <v>174</v>
      </c>
    </row>
    <row r="19" spans="1:6" x14ac:dyDescent="0.2">
      <c r="A19" s="43" t="s">
        <v>78</v>
      </c>
      <c r="B19" s="43" t="s">
        <v>79</v>
      </c>
      <c r="C19" s="44" t="s">
        <v>80</v>
      </c>
      <c r="D19" s="44" t="s">
        <v>69</v>
      </c>
      <c r="E19" s="44" t="s">
        <v>70</v>
      </c>
      <c r="F19" s="44" t="s">
        <v>174</v>
      </c>
    </row>
    <row r="20" spans="1:6" x14ac:dyDescent="0.2">
      <c r="A20" s="43" t="s">
        <v>81</v>
      </c>
      <c r="B20" s="43" t="s">
        <v>37</v>
      </c>
      <c r="C20" s="44" t="s">
        <v>80</v>
      </c>
      <c r="D20" s="44" t="s">
        <v>82</v>
      </c>
      <c r="E20" s="44" t="s">
        <v>70</v>
      </c>
      <c r="F20" s="44" t="s">
        <v>174</v>
      </c>
    </row>
    <row r="21" spans="1:6" x14ac:dyDescent="0.2">
      <c r="A21" s="43" t="s">
        <v>83</v>
      </c>
      <c r="B21" s="43" t="s">
        <v>36</v>
      </c>
      <c r="C21" s="44" t="s">
        <v>84</v>
      </c>
      <c r="D21" s="44" t="s">
        <v>76</v>
      </c>
      <c r="E21" s="44" t="s">
        <v>85</v>
      </c>
      <c r="F21" s="44" t="s">
        <v>175</v>
      </c>
    </row>
    <row r="22" spans="1:6" x14ac:dyDescent="0.2">
      <c r="A22" s="43" t="s">
        <v>86</v>
      </c>
      <c r="B22" s="43" t="s">
        <v>23</v>
      </c>
      <c r="C22" s="44" t="s">
        <v>84</v>
      </c>
      <c r="D22" s="44" t="s">
        <v>87</v>
      </c>
      <c r="E22" s="44" t="s">
        <v>85</v>
      </c>
      <c r="F22" s="44" t="s">
        <v>175</v>
      </c>
    </row>
    <row r="23" spans="1:6" x14ac:dyDescent="0.2">
      <c r="A23" s="43" t="s">
        <v>88</v>
      </c>
      <c r="B23" s="43" t="s">
        <v>89</v>
      </c>
      <c r="C23" s="44" t="s">
        <v>170</v>
      </c>
      <c r="D23" s="44" t="s">
        <v>57</v>
      </c>
      <c r="E23" s="44" t="s">
        <v>85</v>
      </c>
      <c r="F23" s="44" t="s">
        <v>175</v>
      </c>
    </row>
    <row r="24" spans="1:6" x14ac:dyDescent="0.2">
      <c r="A24" s="43" t="s">
        <v>90</v>
      </c>
      <c r="B24" s="43" t="s">
        <v>91</v>
      </c>
      <c r="C24" s="44" t="s">
        <v>170</v>
      </c>
      <c r="D24" s="44" t="s">
        <v>57</v>
      </c>
      <c r="E24" s="44" t="s">
        <v>85</v>
      </c>
      <c r="F24" s="44" t="s">
        <v>175</v>
      </c>
    </row>
    <row r="25" spans="1:6" x14ac:dyDescent="0.2">
      <c r="A25" s="43" t="s">
        <v>92</v>
      </c>
      <c r="B25" s="43" t="s">
        <v>45</v>
      </c>
      <c r="C25" s="44" t="s">
        <v>170</v>
      </c>
      <c r="D25" s="44" t="s">
        <v>66</v>
      </c>
      <c r="E25" s="44" t="s">
        <v>85</v>
      </c>
      <c r="F25" s="44" t="s">
        <v>174</v>
      </c>
    </row>
    <row r="26" spans="1:6" x14ac:dyDescent="0.2">
      <c r="A26" s="43" t="s">
        <v>93</v>
      </c>
      <c r="B26" s="43" t="s">
        <v>24</v>
      </c>
      <c r="C26" s="44" t="s">
        <v>170</v>
      </c>
      <c r="D26" s="44" t="s">
        <v>57</v>
      </c>
      <c r="E26" s="44" t="s">
        <v>85</v>
      </c>
      <c r="F26" s="44" t="s">
        <v>174</v>
      </c>
    </row>
    <row r="27" spans="1:6" x14ac:dyDescent="0.2">
      <c r="A27" s="43" t="s">
        <v>94</v>
      </c>
      <c r="B27" s="43" t="s">
        <v>95</v>
      </c>
      <c r="C27" s="44" t="s">
        <v>170</v>
      </c>
      <c r="D27" s="44" t="s">
        <v>57</v>
      </c>
      <c r="E27" s="44" t="s">
        <v>85</v>
      </c>
      <c r="F27" s="44" t="s">
        <v>175</v>
      </c>
    </row>
    <row r="28" spans="1:6" x14ac:dyDescent="0.2">
      <c r="A28" s="43" t="s">
        <v>96</v>
      </c>
      <c r="B28" s="43" t="s">
        <v>46</v>
      </c>
      <c r="C28" s="44" t="s">
        <v>170</v>
      </c>
      <c r="D28" s="44" t="s">
        <v>66</v>
      </c>
      <c r="E28" s="44" t="s">
        <v>85</v>
      </c>
      <c r="F28" s="44" t="s">
        <v>174</v>
      </c>
    </row>
    <row r="29" spans="1:6" x14ac:dyDescent="0.2">
      <c r="A29" s="43" t="s">
        <v>97</v>
      </c>
      <c r="B29" s="43" t="s">
        <v>30</v>
      </c>
      <c r="C29" s="44" t="s">
        <v>170</v>
      </c>
      <c r="D29" s="44" t="s">
        <v>69</v>
      </c>
      <c r="E29" s="44" t="s">
        <v>85</v>
      </c>
      <c r="F29" s="44" t="s">
        <v>175</v>
      </c>
    </row>
    <row r="30" spans="1:6" x14ac:dyDescent="0.2">
      <c r="A30" s="43" t="s">
        <v>98</v>
      </c>
      <c r="B30" s="43" t="s">
        <v>32</v>
      </c>
      <c r="C30" s="44" t="s">
        <v>170</v>
      </c>
      <c r="D30" s="44" t="s">
        <v>69</v>
      </c>
      <c r="E30" s="44" t="s">
        <v>85</v>
      </c>
      <c r="F30" s="44" t="s">
        <v>175</v>
      </c>
    </row>
    <row r="31" spans="1:6" x14ac:dyDescent="0.2">
      <c r="A31" s="43" t="s">
        <v>99</v>
      </c>
      <c r="B31" s="43" t="s">
        <v>25</v>
      </c>
      <c r="C31" s="44" t="s">
        <v>170</v>
      </c>
      <c r="D31" s="44" t="s">
        <v>57</v>
      </c>
      <c r="E31" s="44" t="s">
        <v>85</v>
      </c>
      <c r="F31" s="44" t="s">
        <v>175</v>
      </c>
    </row>
    <row r="32" spans="1:6" x14ac:dyDescent="0.2">
      <c r="A32" s="43" t="s">
        <v>100</v>
      </c>
      <c r="B32" s="43" t="s">
        <v>31</v>
      </c>
      <c r="C32" s="44" t="s">
        <v>170</v>
      </c>
      <c r="D32" s="44" t="s">
        <v>57</v>
      </c>
      <c r="E32" s="44" t="s">
        <v>85</v>
      </c>
      <c r="F32" s="44" t="s">
        <v>175</v>
      </c>
    </row>
    <row r="33" spans="1:6" x14ac:dyDescent="0.2">
      <c r="A33" s="43" t="s">
        <v>101</v>
      </c>
      <c r="B33" s="43" t="s">
        <v>102</v>
      </c>
      <c r="C33" s="44" t="s">
        <v>103</v>
      </c>
      <c r="D33" s="44" t="s">
        <v>57</v>
      </c>
      <c r="E33" s="44" t="s">
        <v>104</v>
      </c>
      <c r="F33" s="44" t="s">
        <v>174</v>
      </c>
    </row>
    <row r="34" spans="1:6" x14ac:dyDescent="0.2">
      <c r="A34" s="43" t="s">
        <v>105</v>
      </c>
      <c r="B34" s="43" t="s">
        <v>106</v>
      </c>
      <c r="C34" s="44" t="s">
        <v>103</v>
      </c>
      <c r="D34" s="44" t="s">
        <v>57</v>
      </c>
      <c r="E34" s="44" t="s">
        <v>104</v>
      </c>
      <c r="F34" s="44" t="s">
        <v>174</v>
      </c>
    </row>
    <row r="35" spans="1:6" x14ac:dyDescent="0.2">
      <c r="A35" s="43" t="s">
        <v>107</v>
      </c>
      <c r="B35" s="43" t="s">
        <v>108</v>
      </c>
      <c r="C35" s="44" t="s">
        <v>103</v>
      </c>
      <c r="D35" s="44" t="s">
        <v>57</v>
      </c>
      <c r="E35" s="44" t="s">
        <v>104</v>
      </c>
      <c r="F35" s="44" t="s">
        <v>174</v>
      </c>
    </row>
    <row r="36" spans="1:6" x14ac:dyDescent="0.2">
      <c r="A36" s="43" t="s">
        <v>109</v>
      </c>
      <c r="B36" s="43" t="s">
        <v>110</v>
      </c>
      <c r="C36" s="44" t="s">
        <v>103</v>
      </c>
      <c r="D36" s="44" t="s">
        <v>57</v>
      </c>
      <c r="E36" s="44" t="s">
        <v>104</v>
      </c>
      <c r="F36" s="44" t="s">
        <v>174</v>
      </c>
    </row>
    <row r="37" spans="1:6" x14ac:dyDescent="0.2">
      <c r="A37" s="43" t="s">
        <v>111</v>
      </c>
      <c r="B37" s="43" t="s">
        <v>112</v>
      </c>
      <c r="C37" s="44" t="s">
        <v>103</v>
      </c>
      <c r="D37" s="44" t="s">
        <v>57</v>
      </c>
      <c r="E37" s="44" t="s">
        <v>104</v>
      </c>
      <c r="F37" s="44" t="s">
        <v>174</v>
      </c>
    </row>
    <row r="38" spans="1:6" x14ac:dyDescent="0.2">
      <c r="A38" s="43" t="s">
        <v>113</v>
      </c>
      <c r="B38" s="43" t="s">
        <v>114</v>
      </c>
      <c r="C38" s="44" t="s">
        <v>171</v>
      </c>
      <c r="D38" s="44" t="s">
        <v>66</v>
      </c>
      <c r="E38" s="44" t="s">
        <v>104</v>
      </c>
      <c r="F38" s="44" t="s">
        <v>174</v>
      </c>
    </row>
    <row r="39" spans="1:6" x14ac:dyDescent="0.2">
      <c r="A39" s="43" t="s">
        <v>115</v>
      </c>
      <c r="B39" s="43" t="s">
        <v>116</v>
      </c>
      <c r="C39" s="44" t="s">
        <v>171</v>
      </c>
      <c r="D39" s="44" t="s">
        <v>66</v>
      </c>
      <c r="E39" s="44" t="s">
        <v>85</v>
      </c>
      <c r="F39" s="44" t="s">
        <v>174</v>
      </c>
    </row>
    <row r="40" spans="1:6" x14ac:dyDescent="0.2">
      <c r="A40" s="43" t="s">
        <v>117</v>
      </c>
      <c r="B40" s="43" t="s">
        <v>118</v>
      </c>
      <c r="C40" s="44" t="s">
        <v>171</v>
      </c>
      <c r="D40" s="44" t="s">
        <v>66</v>
      </c>
      <c r="E40" s="44" t="s">
        <v>104</v>
      </c>
      <c r="F40" s="44" t="s">
        <v>174</v>
      </c>
    </row>
    <row r="41" spans="1:6" x14ac:dyDescent="0.2">
      <c r="A41" s="43" t="s">
        <v>119</v>
      </c>
      <c r="B41" s="43" t="s">
        <v>120</v>
      </c>
      <c r="C41" s="44" t="s">
        <v>171</v>
      </c>
      <c r="D41" s="44" t="s">
        <v>66</v>
      </c>
      <c r="E41" s="44" t="s">
        <v>104</v>
      </c>
      <c r="F41" s="44" t="s">
        <v>174</v>
      </c>
    </row>
    <row r="42" spans="1:6" x14ac:dyDescent="0.2">
      <c r="A42" s="43" t="s">
        <v>121</v>
      </c>
      <c r="B42" s="43" t="s">
        <v>122</v>
      </c>
      <c r="C42" s="44" t="s">
        <v>171</v>
      </c>
      <c r="D42" s="44" t="s">
        <v>66</v>
      </c>
      <c r="E42" s="44" t="s">
        <v>85</v>
      </c>
      <c r="F42" s="44" t="s">
        <v>174</v>
      </c>
    </row>
    <row r="43" spans="1:6" x14ac:dyDescent="0.2">
      <c r="A43" s="43" t="s">
        <v>123</v>
      </c>
      <c r="B43" s="43" t="s">
        <v>124</v>
      </c>
      <c r="C43" s="44" t="s">
        <v>171</v>
      </c>
      <c r="D43" s="44" t="s">
        <v>66</v>
      </c>
      <c r="E43" s="44" t="s">
        <v>85</v>
      </c>
      <c r="F43" s="44" t="s">
        <v>174</v>
      </c>
    </row>
    <row r="44" spans="1:6" x14ac:dyDescent="0.2">
      <c r="A44" s="43" t="s">
        <v>125</v>
      </c>
      <c r="B44" s="43" t="s">
        <v>126</v>
      </c>
      <c r="C44" s="44" t="s">
        <v>171</v>
      </c>
      <c r="D44" s="44" t="s">
        <v>66</v>
      </c>
      <c r="E44" s="44" t="s">
        <v>104</v>
      </c>
      <c r="F44" s="44" t="s">
        <v>174</v>
      </c>
    </row>
    <row r="45" spans="1:6" x14ac:dyDescent="0.2">
      <c r="A45" s="43" t="s">
        <v>127</v>
      </c>
      <c r="B45" s="43" t="s">
        <v>128</v>
      </c>
      <c r="C45" s="44" t="s">
        <v>171</v>
      </c>
      <c r="D45" s="44" t="s">
        <v>66</v>
      </c>
      <c r="E45" s="44" t="s">
        <v>129</v>
      </c>
      <c r="F45" s="44" t="s">
        <v>174</v>
      </c>
    </row>
    <row r="46" spans="1:6" x14ac:dyDescent="0.2">
      <c r="A46" s="43" t="s">
        <v>130</v>
      </c>
      <c r="B46" s="43" t="s">
        <v>131</v>
      </c>
      <c r="C46" s="44" t="s">
        <v>171</v>
      </c>
      <c r="D46" s="44" t="s">
        <v>66</v>
      </c>
      <c r="E46" s="44" t="s">
        <v>129</v>
      </c>
      <c r="F46" s="44" t="s">
        <v>174</v>
      </c>
    </row>
    <row r="47" spans="1:6" x14ac:dyDescent="0.2">
      <c r="A47" s="43" t="s">
        <v>132</v>
      </c>
      <c r="B47" s="43" t="s">
        <v>26</v>
      </c>
      <c r="C47" s="44" t="s">
        <v>133</v>
      </c>
      <c r="D47" s="44" t="s">
        <v>57</v>
      </c>
      <c r="E47" s="44" t="s">
        <v>104</v>
      </c>
      <c r="F47" s="44" t="s">
        <v>174</v>
      </c>
    </row>
    <row r="48" spans="1:6" x14ac:dyDescent="0.2">
      <c r="A48" s="43" t="s">
        <v>134</v>
      </c>
      <c r="B48" s="43" t="s">
        <v>33</v>
      </c>
      <c r="C48" s="44" t="s">
        <v>135</v>
      </c>
      <c r="D48" s="44" t="s">
        <v>69</v>
      </c>
      <c r="E48" s="44" t="s">
        <v>104</v>
      </c>
      <c r="F48" s="44" t="s">
        <v>174</v>
      </c>
    </row>
    <row r="49" spans="1:6" x14ac:dyDescent="0.2">
      <c r="A49" s="43" t="s">
        <v>136</v>
      </c>
      <c r="B49" s="43" t="s">
        <v>137</v>
      </c>
      <c r="C49" s="44" t="s">
        <v>138</v>
      </c>
      <c r="D49" s="44" t="s">
        <v>69</v>
      </c>
      <c r="E49" s="44" t="s">
        <v>104</v>
      </c>
      <c r="F49" s="44" t="s">
        <v>174</v>
      </c>
    </row>
    <row r="50" spans="1:6" x14ac:dyDescent="0.2">
      <c r="A50" s="43" t="s">
        <v>139</v>
      </c>
      <c r="B50" s="43" t="s">
        <v>140</v>
      </c>
      <c r="C50" s="44" t="s">
        <v>138</v>
      </c>
      <c r="D50" s="44" t="s">
        <v>69</v>
      </c>
      <c r="E50" s="44" t="s">
        <v>104</v>
      </c>
      <c r="F50" s="44" t="s">
        <v>174</v>
      </c>
    </row>
    <row r="51" spans="1:6" x14ac:dyDescent="0.2">
      <c r="A51" s="43" t="s">
        <v>141</v>
      </c>
      <c r="B51" s="43" t="s">
        <v>34</v>
      </c>
      <c r="C51" s="44" t="s">
        <v>172</v>
      </c>
      <c r="D51" s="44" t="s">
        <v>69</v>
      </c>
      <c r="E51" s="44" t="s">
        <v>104</v>
      </c>
      <c r="F51" s="44" t="s">
        <v>174</v>
      </c>
    </row>
    <row r="52" spans="1:6" x14ac:dyDescent="0.2">
      <c r="A52" s="43" t="s">
        <v>142</v>
      </c>
      <c r="B52" s="43" t="s">
        <v>35</v>
      </c>
      <c r="C52" s="44" t="s">
        <v>172</v>
      </c>
      <c r="D52" s="44" t="s">
        <v>69</v>
      </c>
      <c r="E52" s="44" t="s">
        <v>104</v>
      </c>
      <c r="F52" s="44" t="s">
        <v>174</v>
      </c>
    </row>
    <row r="53" spans="1:6" x14ac:dyDescent="0.2">
      <c r="A53" s="43" t="s">
        <v>143</v>
      </c>
      <c r="B53" s="43" t="s">
        <v>38</v>
      </c>
      <c r="C53" s="44" t="s">
        <v>172</v>
      </c>
      <c r="D53" s="44" t="s">
        <v>144</v>
      </c>
      <c r="E53" s="44" t="s">
        <v>70</v>
      </c>
      <c r="F53" s="44" t="s">
        <v>175</v>
      </c>
    </row>
    <row r="54" spans="1:6" x14ac:dyDescent="0.2">
      <c r="A54" s="43" t="s">
        <v>242</v>
      </c>
      <c r="B54" s="43" t="s">
        <v>47</v>
      </c>
      <c r="C54" s="44" t="s">
        <v>243</v>
      </c>
      <c r="D54" s="44" t="s">
        <v>66</v>
      </c>
      <c r="E54" s="44" t="s">
        <v>85</v>
      </c>
      <c r="F54" s="44" t="s">
        <v>174</v>
      </c>
    </row>
    <row r="55" spans="1:6" x14ac:dyDescent="0.2">
      <c r="A55" s="43" t="s">
        <v>145</v>
      </c>
      <c r="B55" s="43" t="s">
        <v>48</v>
      </c>
      <c r="C55" s="44" t="s">
        <v>146</v>
      </c>
      <c r="D55" s="44" t="s">
        <v>189</v>
      </c>
      <c r="E55" s="44" t="s">
        <v>147</v>
      </c>
      <c r="F55" s="44" t="s">
        <v>175</v>
      </c>
    </row>
    <row r="56" spans="1:6" x14ac:dyDescent="0.2">
      <c r="A56" s="43" t="s">
        <v>176</v>
      </c>
      <c r="B56" s="43" t="s">
        <v>178</v>
      </c>
      <c r="C56" s="44" t="s">
        <v>188</v>
      </c>
      <c r="D56" s="44" t="s">
        <v>189</v>
      </c>
      <c r="E56" s="44" t="s">
        <v>147</v>
      </c>
      <c r="F56" s="44" t="s">
        <v>175</v>
      </c>
    </row>
    <row r="57" spans="1:6" x14ac:dyDescent="0.2">
      <c r="A57" s="43" t="s">
        <v>177</v>
      </c>
      <c r="B57" s="43" t="s">
        <v>179</v>
      </c>
      <c r="C57" s="44" t="s">
        <v>188</v>
      </c>
      <c r="D57" s="44" t="s">
        <v>189</v>
      </c>
      <c r="E57" s="44" t="s">
        <v>147</v>
      </c>
      <c r="F57" s="44" t="s">
        <v>175</v>
      </c>
    </row>
    <row r="58" spans="1:6" x14ac:dyDescent="0.2">
      <c r="A58" s="43" t="s">
        <v>180</v>
      </c>
      <c r="B58" s="43" t="s">
        <v>183</v>
      </c>
      <c r="C58" s="44" t="s">
        <v>188</v>
      </c>
      <c r="D58" s="44" t="s">
        <v>189</v>
      </c>
      <c r="E58" s="44" t="s">
        <v>147</v>
      </c>
      <c r="F58" s="44" t="s">
        <v>175</v>
      </c>
    </row>
    <row r="59" spans="1:6" x14ac:dyDescent="0.2">
      <c r="A59" s="43" t="s">
        <v>181</v>
      </c>
      <c r="B59" s="43" t="s">
        <v>184</v>
      </c>
      <c r="C59" s="44" t="s">
        <v>188</v>
      </c>
      <c r="D59" s="44" t="s">
        <v>189</v>
      </c>
      <c r="E59" s="44" t="s">
        <v>147</v>
      </c>
      <c r="F59" s="44" t="s">
        <v>175</v>
      </c>
    </row>
    <row r="60" spans="1:6" x14ac:dyDescent="0.2">
      <c r="A60" s="43" t="s">
        <v>182</v>
      </c>
      <c r="B60" s="43" t="s">
        <v>185</v>
      </c>
      <c r="C60" s="44" t="s">
        <v>188</v>
      </c>
      <c r="D60" s="44" t="s">
        <v>189</v>
      </c>
      <c r="E60" s="44" t="s">
        <v>147</v>
      </c>
      <c r="F60" s="44" t="s">
        <v>175</v>
      </c>
    </row>
    <row r="61" spans="1:6" x14ac:dyDescent="0.2">
      <c r="A61" s="43" t="s">
        <v>186</v>
      </c>
      <c r="B61" s="43" t="s">
        <v>187</v>
      </c>
      <c r="C61" s="44" t="s">
        <v>188</v>
      </c>
      <c r="D61" s="44" t="s">
        <v>189</v>
      </c>
      <c r="E61" s="44" t="s">
        <v>147</v>
      </c>
      <c r="F61" s="44" t="s">
        <v>174</v>
      </c>
    </row>
    <row r="62" spans="1:6" x14ac:dyDescent="0.2">
      <c r="A62" s="43" t="s">
        <v>148</v>
      </c>
      <c r="B62" s="43" t="s">
        <v>12</v>
      </c>
      <c r="C62" s="44" t="s">
        <v>149</v>
      </c>
      <c r="D62" s="44" t="s">
        <v>82</v>
      </c>
      <c r="E62" s="44" t="s">
        <v>104</v>
      </c>
      <c r="F62" s="44" t="s">
        <v>174</v>
      </c>
    </row>
    <row r="63" spans="1:6" x14ac:dyDescent="0.2">
      <c r="A63" s="43" t="s">
        <v>150</v>
      </c>
      <c r="B63" s="43" t="s">
        <v>39</v>
      </c>
      <c r="C63" s="44" t="s">
        <v>149</v>
      </c>
      <c r="D63" s="44" t="s">
        <v>82</v>
      </c>
      <c r="E63" s="44" t="s">
        <v>104</v>
      </c>
      <c r="F63" s="44" t="s">
        <v>174</v>
      </c>
    </row>
    <row r="64" spans="1:6" x14ac:dyDescent="0.2">
      <c r="A64" s="43" t="s">
        <v>151</v>
      </c>
      <c r="B64" s="43" t="s">
        <v>27</v>
      </c>
      <c r="C64" s="44" t="s">
        <v>149</v>
      </c>
      <c r="D64" s="44" t="s">
        <v>152</v>
      </c>
      <c r="E64" s="44" t="s">
        <v>104</v>
      </c>
      <c r="F64" s="44" t="s">
        <v>174</v>
      </c>
    </row>
    <row r="65" spans="1:6" x14ac:dyDescent="0.2">
      <c r="A65" s="43" t="s">
        <v>153</v>
      </c>
      <c r="B65" s="43" t="s">
        <v>40</v>
      </c>
      <c r="C65" s="44" t="s">
        <v>149</v>
      </c>
      <c r="D65" s="44" t="s">
        <v>82</v>
      </c>
      <c r="E65" s="44" t="s">
        <v>85</v>
      </c>
      <c r="F65" s="44" t="s">
        <v>174</v>
      </c>
    </row>
    <row r="66" spans="1:6" x14ac:dyDescent="0.2">
      <c r="A66" s="43" t="s">
        <v>154</v>
      </c>
      <c r="B66" s="43" t="s">
        <v>155</v>
      </c>
      <c r="C66" s="44" t="s">
        <v>149</v>
      </c>
      <c r="D66" s="44" t="s">
        <v>156</v>
      </c>
      <c r="E66" s="44" t="s">
        <v>104</v>
      </c>
      <c r="F66" s="44" t="s">
        <v>174</v>
      </c>
    </row>
    <row r="67" spans="1:6" x14ac:dyDescent="0.2">
      <c r="A67" s="43" t="s">
        <v>157</v>
      </c>
      <c r="B67" s="43" t="s">
        <v>158</v>
      </c>
      <c r="C67" s="44" t="s">
        <v>149</v>
      </c>
      <c r="D67" s="44" t="s">
        <v>156</v>
      </c>
      <c r="E67" s="44" t="s">
        <v>104</v>
      </c>
      <c r="F67" s="44" t="s">
        <v>174</v>
      </c>
    </row>
    <row r="68" spans="1:6" x14ac:dyDescent="0.2">
      <c r="A68" s="43" t="s">
        <v>159</v>
      </c>
      <c r="B68" s="43" t="s">
        <v>160</v>
      </c>
      <c r="C68" s="44" t="s">
        <v>149</v>
      </c>
      <c r="D68" s="44" t="s">
        <v>156</v>
      </c>
      <c r="E68" s="44" t="s">
        <v>104</v>
      </c>
      <c r="F68" s="44" t="s">
        <v>174</v>
      </c>
    </row>
    <row r="69" spans="1:6" x14ac:dyDescent="0.2">
      <c r="A69" s="43" t="s">
        <v>161</v>
      </c>
      <c r="B69" s="43" t="s">
        <v>162</v>
      </c>
      <c r="C69" s="44" t="s">
        <v>149</v>
      </c>
      <c r="D69" s="44" t="s">
        <v>156</v>
      </c>
      <c r="E69" s="44" t="s">
        <v>104</v>
      </c>
      <c r="F69" s="44" t="s">
        <v>174</v>
      </c>
    </row>
    <row r="70" spans="1:6" x14ac:dyDescent="0.2">
      <c r="A70" s="43" t="s">
        <v>163</v>
      </c>
      <c r="B70" s="43" t="s">
        <v>164</v>
      </c>
      <c r="C70" s="44" t="s">
        <v>149</v>
      </c>
      <c r="D70" s="44" t="s">
        <v>156</v>
      </c>
      <c r="E70" s="44" t="s">
        <v>104</v>
      </c>
      <c r="F70" s="44" t="s">
        <v>174</v>
      </c>
    </row>
    <row r="73" spans="1:6" x14ac:dyDescent="0.2">
      <c r="A73" s="149" t="s">
        <v>360</v>
      </c>
      <c r="B73" s="150"/>
      <c r="C73" s="149" t="s">
        <v>361</v>
      </c>
      <c r="D73" s="150"/>
    </row>
    <row r="74" spans="1:6" x14ac:dyDescent="0.2">
      <c r="A74" s="151" t="s">
        <v>156</v>
      </c>
      <c r="B74" s="151" t="s">
        <v>9</v>
      </c>
      <c r="C74" s="151" t="s">
        <v>104</v>
      </c>
      <c r="D74" s="151" t="s">
        <v>15</v>
      </c>
    </row>
    <row r="75" spans="1:6" x14ac:dyDescent="0.2">
      <c r="A75" s="151" t="s">
        <v>57</v>
      </c>
      <c r="B75" s="151" t="s">
        <v>10</v>
      </c>
      <c r="C75" s="151" t="s">
        <v>58</v>
      </c>
      <c r="D75" s="151" t="s">
        <v>16</v>
      </c>
    </row>
    <row r="76" spans="1:6" x14ac:dyDescent="0.2">
      <c r="A76" s="151" t="s">
        <v>69</v>
      </c>
      <c r="B76" s="151" t="s">
        <v>11</v>
      </c>
      <c r="C76" s="151" t="s">
        <v>85</v>
      </c>
      <c r="D76" s="151" t="s">
        <v>17</v>
      </c>
    </row>
    <row r="77" spans="1:6" x14ac:dyDescent="0.2">
      <c r="A77" s="151" t="s">
        <v>82</v>
      </c>
      <c r="B77" s="151" t="s">
        <v>12</v>
      </c>
      <c r="C77" s="151" t="s">
        <v>147</v>
      </c>
      <c r="D77" s="151" t="s">
        <v>191</v>
      </c>
    </row>
    <row r="78" spans="1:6" x14ac:dyDescent="0.2">
      <c r="A78" s="151" t="s">
        <v>66</v>
      </c>
      <c r="B78" s="151" t="s">
        <v>13</v>
      </c>
      <c r="C78" s="151" t="s">
        <v>70</v>
      </c>
      <c r="D78" s="151" t="s">
        <v>18</v>
      </c>
    </row>
    <row r="79" spans="1:6" x14ac:dyDescent="0.2">
      <c r="A79" s="151" t="s">
        <v>189</v>
      </c>
      <c r="B79" s="151" t="s">
        <v>14</v>
      </c>
    </row>
    <row r="80" spans="1:6" x14ac:dyDescent="0.2">
      <c r="A80" s="151"/>
      <c r="B80" s="151"/>
    </row>
    <row r="81" spans="1:1" x14ac:dyDescent="0.2">
      <c r="A81" s="72" t="s">
        <v>366</v>
      </c>
    </row>
    <row r="82" spans="1:1" x14ac:dyDescent="0.2">
      <c r="A82" s="152" t="s">
        <v>365</v>
      </c>
    </row>
  </sheetData>
  <phoneticPr fontId="4" type="noConversion"/>
  <pageMargins left="0.25" right="0.25" top="0.75" bottom="0.75" header="0.3" footer="0.3"/>
  <pageSetup paperSize="9"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07"/>
  <sheetViews>
    <sheetView showGridLines="0" topLeftCell="A5" zoomScaleNormal="100" workbookViewId="0">
      <selection activeCell="D33" sqref="D33"/>
    </sheetView>
  </sheetViews>
  <sheetFormatPr baseColWidth="10" defaultRowHeight="11.25" x14ac:dyDescent="0.2"/>
  <cols>
    <col min="1" max="1" width="6.7109375" style="29" customWidth="1"/>
    <col min="2" max="2" width="26.28515625" style="29" customWidth="1"/>
    <col min="3" max="3" width="0.28515625" style="29" customWidth="1"/>
    <col min="4" max="4" width="100.42578125" style="30" bestFit="1" customWidth="1"/>
    <col min="5" max="5" width="0.5703125" style="29" customWidth="1"/>
    <col min="6" max="6" width="17.7109375" style="29" bestFit="1" customWidth="1"/>
    <col min="7" max="7" width="0.5703125" style="29" customWidth="1"/>
    <col min="8" max="16384" width="11.42578125" style="29"/>
  </cols>
  <sheetData>
    <row r="1" spans="1:7" s="16" customFormat="1" ht="18.75" x14ac:dyDescent="0.3">
      <c r="A1" s="34" t="s">
        <v>190</v>
      </c>
      <c r="B1" s="33"/>
      <c r="D1" s="17"/>
    </row>
    <row r="2" spans="1:7" s="16" customFormat="1" ht="12.75" x14ac:dyDescent="0.2">
      <c r="A2" s="33"/>
      <c r="B2" s="33"/>
      <c r="D2" s="17"/>
    </row>
    <row r="3" spans="1:7" s="16" customFormat="1" ht="12.75" x14ac:dyDescent="0.2">
      <c r="A3" s="33"/>
      <c r="B3" s="33"/>
      <c r="D3" s="17"/>
    </row>
    <row r="4" spans="1:7" s="16" customFormat="1" ht="15.75" x14ac:dyDescent="0.25">
      <c r="A4" s="35" t="s">
        <v>271</v>
      </c>
      <c r="C4" s="19"/>
      <c r="D4" s="20"/>
      <c r="E4" s="19"/>
      <c r="F4" s="19"/>
      <c r="G4" s="19"/>
    </row>
    <row r="5" spans="1:7" s="16" customFormat="1" ht="12.75" x14ac:dyDescent="0.2">
      <c r="A5" s="36"/>
      <c r="C5" s="22"/>
      <c r="D5" s="17"/>
    </row>
    <row r="6" spans="1:7" s="16" customFormat="1" ht="12.75" x14ac:dyDescent="0.2">
      <c r="A6" s="21"/>
      <c r="B6" s="21"/>
      <c r="C6" s="22"/>
      <c r="D6" s="17"/>
    </row>
    <row r="7" spans="1:7" s="24" customFormat="1" ht="12.75" x14ac:dyDescent="0.2">
      <c r="A7" s="31" t="s">
        <v>193</v>
      </c>
      <c r="B7" s="31" t="s">
        <v>22</v>
      </c>
      <c r="C7" s="32"/>
      <c r="D7" s="31" t="s">
        <v>2</v>
      </c>
      <c r="E7" s="32"/>
      <c r="F7" s="89" t="s">
        <v>165</v>
      </c>
      <c r="G7" s="23"/>
    </row>
    <row r="8" spans="1:7" s="25" customFormat="1" ht="12" customHeight="1" x14ac:dyDescent="0.2">
      <c r="A8" s="174" t="s">
        <v>156</v>
      </c>
      <c r="B8" s="171" t="s">
        <v>9</v>
      </c>
      <c r="D8" s="43" t="s">
        <v>155</v>
      </c>
      <c r="F8" s="91" t="s">
        <v>154</v>
      </c>
    </row>
    <row r="9" spans="1:7" s="25" customFormat="1" ht="12" customHeight="1" x14ac:dyDescent="0.2">
      <c r="A9" s="166"/>
      <c r="B9" s="172"/>
      <c r="D9" s="43" t="s">
        <v>158</v>
      </c>
      <c r="F9" s="91" t="s">
        <v>157</v>
      </c>
    </row>
    <row r="10" spans="1:7" s="25" customFormat="1" ht="12" customHeight="1" x14ac:dyDescent="0.2">
      <c r="A10" s="166"/>
      <c r="B10" s="172"/>
      <c r="D10" s="43" t="s">
        <v>160</v>
      </c>
      <c r="F10" s="91" t="s">
        <v>159</v>
      </c>
    </row>
    <row r="11" spans="1:7" s="25" customFormat="1" ht="12" customHeight="1" x14ac:dyDescent="0.2">
      <c r="A11" s="166"/>
      <c r="B11" s="172"/>
      <c r="D11" s="43" t="s">
        <v>162</v>
      </c>
      <c r="F11" s="91" t="s">
        <v>161</v>
      </c>
    </row>
    <row r="12" spans="1:7" s="25" customFormat="1" ht="12" customHeight="1" x14ac:dyDescent="0.2">
      <c r="A12" s="92"/>
      <c r="B12" s="173"/>
      <c r="C12" s="93"/>
      <c r="D12" s="94" t="s">
        <v>164</v>
      </c>
      <c r="E12" s="93"/>
      <c r="F12" s="95" t="s">
        <v>163</v>
      </c>
    </row>
    <row r="13" spans="1:7" s="25" customFormat="1" ht="12.75" x14ac:dyDescent="0.2">
      <c r="A13" s="165" t="s">
        <v>57</v>
      </c>
      <c r="B13" s="175" t="s">
        <v>10</v>
      </c>
      <c r="C13" s="97"/>
      <c r="D13" s="98" t="s">
        <v>55</v>
      </c>
      <c r="E13" s="97"/>
      <c r="F13" s="98" t="s">
        <v>54</v>
      </c>
    </row>
    <row r="14" spans="1:7" s="25" customFormat="1" ht="12.75" x14ac:dyDescent="0.2">
      <c r="A14" s="166"/>
      <c r="B14" s="172"/>
      <c r="D14" s="43" t="s">
        <v>60</v>
      </c>
      <c r="F14" s="43" t="s">
        <v>59</v>
      </c>
    </row>
    <row r="15" spans="1:7" s="25" customFormat="1" ht="12.75" x14ac:dyDescent="0.2">
      <c r="A15" s="166"/>
      <c r="B15" s="172"/>
      <c r="D15" s="43" t="s">
        <v>62</v>
      </c>
      <c r="F15" s="43" t="s">
        <v>61</v>
      </c>
    </row>
    <row r="16" spans="1:7" s="25" customFormat="1" ht="12.75" x14ac:dyDescent="0.2">
      <c r="A16" s="166"/>
      <c r="B16" s="172"/>
      <c r="D16" s="43" t="s">
        <v>64</v>
      </c>
      <c r="F16" s="43" t="s">
        <v>63</v>
      </c>
    </row>
    <row r="17" spans="1:6" s="25" customFormat="1" ht="12.75" x14ac:dyDescent="0.2">
      <c r="A17" s="166"/>
      <c r="B17" s="172"/>
      <c r="D17" s="43" t="s">
        <v>23</v>
      </c>
      <c r="F17" s="43" t="s">
        <v>261</v>
      </c>
    </row>
    <row r="18" spans="1:6" s="25" customFormat="1" ht="12.75" x14ac:dyDescent="0.2">
      <c r="A18" s="166"/>
      <c r="B18" s="172"/>
      <c r="D18" s="43" t="s">
        <v>89</v>
      </c>
      <c r="F18" s="43" t="s">
        <v>255</v>
      </c>
    </row>
    <row r="19" spans="1:6" s="25" customFormat="1" ht="12.75" x14ac:dyDescent="0.2">
      <c r="A19" s="166"/>
      <c r="B19" s="172"/>
      <c r="D19" s="43" t="s">
        <v>91</v>
      </c>
      <c r="F19" s="43" t="s">
        <v>256</v>
      </c>
    </row>
    <row r="20" spans="1:6" s="25" customFormat="1" ht="12.75" x14ac:dyDescent="0.2">
      <c r="A20" s="166"/>
      <c r="B20" s="172"/>
      <c r="D20" s="43" t="s">
        <v>24</v>
      </c>
      <c r="F20" s="43" t="s">
        <v>93</v>
      </c>
    </row>
    <row r="21" spans="1:6" s="25" customFormat="1" ht="12.75" x14ac:dyDescent="0.2">
      <c r="A21" s="166"/>
      <c r="B21" s="172"/>
      <c r="D21" s="43" t="s">
        <v>95</v>
      </c>
      <c r="F21" s="43" t="s">
        <v>257</v>
      </c>
    </row>
    <row r="22" spans="1:6" s="25" customFormat="1" ht="12.75" x14ac:dyDescent="0.2">
      <c r="A22" s="166"/>
      <c r="B22" s="172"/>
      <c r="D22" s="43" t="s">
        <v>25</v>
      </c>
      <c r="F22" s="43" t="s">
        <v>258</v>
      </c>
    </row>
    <row r="23" spans="1:6" s="25" customFormat="1" ht="12.75" x14ac:dyDescent="0.2">
      <c r="A23" s="166"/>
      <c r="B23" s="172"/>
      <c r="D23" s="43" t="s">
        <v>31</v>
      </c>
      <c r="F23" s="43" t="s">
        <v>259</v>
      </c>
    </row>
    <row r="24" spans="1:6" s="25" customFormat="1" ht="12.75" x14ac:dyDescent="0.2">
      <c r="A24" s="166"/>
      <c r="B24" s="172"/>
      <c r="D24" s="43" t="s">
        <v>102</v>
      </c>
      <c r="F24" s="43" t="s">
        <v>101</v>
      </c>
    </row>
    <row r="25" spans="1:6" s="25" customFormat="1" ht="12.75" x14ac:dyDescent="0.2">
      <c r="A25" s="166"/>
      <c r="B25" s="172"/>
      <c r="D25" s="43" t="s">
        <v>106</v>
      </c>
      <c r="F25" s="43" t="s">
        <v>105</v>
      </c>
    </row>
    <row r="26" spans="1:6" s="25" customFormat="1" ht="12.75" x14ac:dyDescent="0.2">
      <c r="A26" s="166"/>
      <c r="B26" s="172"/>
      <c r="D26" s="43" t="s">
        <v>108</v>
      </c>
      <c r="F26" s="43" t="s">
        <v>107</v>
      </c>
    </row>
    <row r="27" spans="1:6" s="25" customFormat="1" ht="12.75" x14ac:dyDescent="0.2">
      <c r="A27" s="166"/>
      <c r="B27" s="172"/>
      <c r="D27" s="43" t="s">
        <v>110</v>
      </c>
      <c r="F27" s="43" t="s">
        <v>109</v>
      </c>
    </row>
    <row r="28" spans="1:6" s="25" customFormat="1" ht="12.75" x14ac:dyDescent="0.2">
      <c r="A28" s="166"/>
      <c r="B28" s="172"/>
      <c r="D28" s="43" t="s">
        <v>112</v>
      </c>
      <c r="F28" s="43" t="s">
        <v>111</v>
      </c>
    </row>
    <row r="29" spans="1:6" s="25" customFormat="1" ht="12.75" x14ac:dyDescent="0.2">
      <c r="A29" s="166"/>
      <c r="B29" s="172"/>
      <c r="D29" s="43" t="s">
        <v>26</v>
      </c>
      <c r="F29" s="43" t="s">
        <v>132</v>
      </c>
    </row>
    <row r="30" spans="1:6" s="25" customFormat="1" ht="12.75" x14ac:dyDescent="0.2">
      <c r="A30" s="167"/>
      <c r="B30" s="173"/>
      <c r="C30" s="93"/>
      <c r="D30" s="94" t="s">
        <v>27</v>
      </c>
      <c r="E30" s="93"/>
      <c r="F30" s="94" t="s">
        <v>260</v>
      </c>
    </row>
    <row r="31" spans="1:6" s="25" customFormat="1" ht="12.75" x14ac:dyDescent="0.2">
      <c r="A31" s="165" t="s">
        <v>69</v>
      </c>
      <c r="B31" s="176" t="s">
        <v>11</v>
      </c>
      <c r="C31" s="97"/>
      <c r="D31" s="101" t="s">
        <v>29</v>
      </c>
      <c r="E31" s="102"/>
      <c r="F31" s="101" t="s">
        <v>263</v>
      </c>
    </row>
    <row r="32" spans="1:6" s="25" customFormat="1" ht="12.75" x14ac:dyDescent="0.2">
      <c r="A32" s="166"/>
      <c r="B32" s="177"/>
      <c r="D32" s="43" t="s">
        <v>75</v>
      </c>
      <c r="E32" s="59"/>
      <c r="F32" s="43" t="s">
        <v>262</v>
      </c>
    </row>
    <row r="33" spans="1:6" s="25" customFormat="1" ht="12.75" x14ac:dyDescent="0.2">
      <c r="A33" s="166"/>
      <c r="B33" s="177"/>
      <c r="D33" s="43" t="s">
        <v>79</v>
      </c>
      <c r="E33" s="59"/>
      <c r="F33" s="43" t="s">
        <v>78</v>
      </c>
    </row>
    <row r="34" spans="1:6" s="25" customFormat="1" ht="12.75" x14ac:dyDescent="0.2">
      <c r="A34" s="166"/>
      <c r="B34" s="177"/>
      <c r="D34" s="43" t="s">
        <v>36</v>
      </c>
      <c r="E34" s="59"/>
      <c r="F34" s="43" t="s">
        <v>264</v>
      </c>
    </row>
    <row r="35" spans="1:6" s="25" customFormat="1" ht="12.75" x14ac:dyDescent="0.2">
      <c r="A35" s="166"/>
      <c r="B35" s="177"/>
      <c r="D35" s="43" t="s">
        <v>30</v>
      </c>
      <c r="E35" s="59"/>
      <c r="F35" s="43" t="s">
        <v>97</v>
      </c>
    </row>
    <row r="36" spans="1:6" s="25" customFormat="1" ht="12.75" x14ac:dyDescent="0.2">
      <c r="A36" s="166"/>
      <c r="B36" s="177"/>
      <c r="D36" s="43" t="s">
        <v>32</v>
      </c>
      <c r="E36" s="59"/>
      <c r="F36" s="43" t="s">
        <v>98</v>
      </c>
    </row>
    <row r="37" spans="1:6" s="25" customFormat="1" ht="12.75" x14ac:dyDescent="0.2">
      <c r="A37" s="166"/>
      <c r="B37" s="177"/>
      <c r="D37" s="43" t="s">
        <v>33</v>
      </c>
      <c r="E37" s="59"/>
      <c r="F37" s="43" t="s">
        <v>134</v>
      </c>
    </row>
    <row r="38" spans="1:6" s="25" customFormat="1" ht="12.75" x14ac:dyDescent="0.2">
      <c r="A38" s="166"/>
      <c r="B38" s="177"/>
      <c r="D38" s="43" t="s">
        <v>137</v>
      </c>
      <c r="E38" s="59"/>
      <c r="F38" s="43" t="s">
        <v>136</v>
      </c>
    </row>
    <row r="39" spans="1:6" s="25" customFormat="1" ht="12.75" x14ac:dyDescent="0.2">
      <c r="A39" s="166"/>
      <c r="B39" s="177"/>
      <c r="D39" s="43" t="s">
        <v>140</v>
      </c>
      <c r="E39" s="59"/>
      <c r="F39" s="43" t="s">
        <v>139</v>
      </c>
    </row>
    <row r="40" spans="1:6" s="25" customFormat="1" ht="12.75" x14ac:dyDescent="0.2">
      <c r="A40" s="166"/>
      <c r="B40" s="177"/>
      <c r="D40" s="43" t="s">
        <v>34</v>
      </c>
      <c r="E40" s="59"/>
      <c r="F40" s="43" t="s">
        <v>141</v>
      </c>
    </row>
    <row r="41" spans="1:6" s="25" customFormat="1" ht="12.75" x14ac:dyDescent="0.2">
      <c r="A41" s="166"/>
      <c r="B41" s="177"/>
      <c r="C41" s="55"/>
      <c r="D41" s="43" t="s">
        <v>35</v>
      </c>
      <c r="E41" s="55"/>
      <c r="F41" s="43" t="s">
        <v>142</v>
      </c>
    </row>
    <row r="42" spans="1:6" s="25" customFormat="1" ht="12.75" x14ac:dyDescent="0.2">
      <c r="A42" s="167"/>
      <c r="B42" s="178"/>
      <c r="C42" s="93"/>
      <c r="D42" s="94" t="s">
        <v>27</v>
      </c>
      <c r="E42" s="93"/>
      <c r="F42" s="94" t="s">
        <v>260</v>
      </c>
    </row>
    <row r="43" spans="1:6" s="25" customFormat="1" ht="12.75" x14ac:dyDescent="0.2">
      <c r="A43" s="165" t="s">
        <v>82</v>
      </c>
      <c r="B43" s="176" t="s">
        <v>12</v>
      </c>
      <c r="C43" s="104"/>
      <c r="D43" s="101" t="s">
        <v>37</v>
      </c>
      <c r="E43" s="105"/>
      <c r="F43" s="101" t="s">
        <v>81</v>
      </c>
    </row>
    <row r="44" spans="1:6" s="25" customFormat="1" ht="12.75" x14ac:dyDescent="0.2">
      <c r="A44" s="166"/>
      <c r="B44" s="177"/>
      <c r="C44" s="26"/>
      <c r="D44" s="43" t="s">
        <v>23</v>
      </c>
      <c r="E44" s="59"/>
      <c r="F44" s="43" t="s">
        <v>261</v>
      </c>
    </row>
    <row r="45" spans="1:6" s="25" customFormat="1" ht="12.75" x14ac:dyDescent="0.2">
      <c r="A45" s="166"/>
      <c r="B45" s="177"/>
      <c r="C45" s="26"/>
      <c r="D45" s="43" t="s">
        <v>38</v>
      </c>
      <c r="E45" s="59"/>
      <c r="F45" s="43" t="s">
        <v>265</v>
      </c>
    </row>
    <row r="46" spans="1:6" s="25" customFormat="1" ht="12.75" x14ac:dyDescent="0.2">
      <c r="A46" s="166"/>
      <c r="B46" s="177"/>
      <c r="C46" s="26"/>
      <c r="D46" s="43" t="s">
        <v>12</v>
      </c>
      <c r="E46" s="59"/>
      <c r="F46" s="43" t="s">
        <v>148</v>
      </c>
    </row>
    <row r="47" spans="1:6" s="25" customFormat="1" ht="12.75" x14ac:dyDescent="0.2">
      <c r="A47" s="166"/>
      <c r="B47" s="177"/>
      <c r="C47" s="26"/>
      <c r="D47" s="43" t="s">
        <v>39</v>
      </c>
      <c r="E47" s="59"/>
      <c r="F47" s="43" t="s">
        <v>150</v>
      </c>
    </row>
    <row r="48" spans="1:6" s="25" customFormat="1" ht="12.75" x14ac:dyDescent="0.2">
      <c r="A48" s="167"/>
      <c r="B48" s="178"/>
      <c r="C48" s="106"/>
      <c r="D48" s="94" t="s">
        <v>40</v>
      </c>
      <c r="E48" s="107"/>
      <c r="F48" s="94" t="s">
        <v>153</v>
      </c>
    </row>
    <row r="49" spans="1:6" s="25" customFormat="1" ht="12.75" x14ac:dyDescent="0.2">
      <c r="A49" s="165" t="s">
        <v>66</v>
      </c>
      <c r="B49" s="168" t="s">
        <v>13</v>
      </c>
      <c r="C49" s="97"/>
      <c r="D49" s="101" t="s">
        <v>41</v>
      </c>
      <c r="E49" s="105"/>
      <c r="F49" s="101" t="s">
        <v>65</v>
      </c>
    </row>
    <row r="50" spans="1:6" s="25" customFormat="1" ht="12.75" x14ac:dyDescent="0.2">
      <c r="A50" s="166"/>
      <c r="B50" s="169"/>
      <c r="D50" s="43" t="s">
        <v>42</v>
      </c>
      <c r="E50" s="59"/>
      <c r="F50" s="43" t="s">
        <v>266</v>
      </c>
    </row>
    <row r="51" spans="1:6" s="25" customFormat="1" ht="12.75" x14ac:dyDescent="0.2">
      <c r="A51" s="166"/>
      <c r="B51" s="169"/>
      <c r="D51" s="43" t="s">
        <v>43</v>
      </c>
      <c r="E51" s="59"/>
      <c r="F51" s="43" t="s">
        <v>267</v>
      </c>
    </row>
    <row r="52" spans="1:6" s="25" customFormat="1" ht="12.75" x14ac:dyDescent="0.2">
      <c r="A52" s="166"/>
      <c r="B52" s="169"/>
      <c r="D52" s="43" t="s">
        <v>75</v>
      </c>
      <c r="E52" s="27"/>
      <c r="F52" s="43" t="s">
        <v>262</v>
      </c>
    </row>
    <row r="53" spans="1:6" s="25" customFormat="1" ht="12.75" x14ac:dyDescent="0.2">
      <c r="A53" s="166"/>
      <c r="B53" s="169"/>
      <c r="D53" s="43" t="s">
        <v>44</v>
      </c>
      <c r="E53" s="27"/>
      <c r="F53" s="43" t="s">
        <v>77</v>
      </c>
    </row>
    <row r="54" spans="1:6" s="25" customFormat="1" ht="12.75" x14ac:dyDescent="0.2">
      <c r="A54" s="166"/>
      <c r="B54" s="169"/>
      <c r="D54" s="43" t="s">
        <v>36</v>
      </c>
      <c r="E54" s="27"/>
      <c r="F54" s="43" t="s">
        <v>268</v>
      </c>
    </row>
    <row r="55" spans="1:6" s="25" customFormat="1" ht="12.75" x14ac:dyDescent="0.2">
      <c r="A55" s="166"/>
      <c r="B55" s="169"/>
      <c r="D55" s="43" t="s">
        <v>45</v>
      </c>
      <c r="E55" s="27"/>
      <c r="F55" s="43" t="s">
        <v>92</v>
      </c>
    </row>
    <row r="56" spans="1:6" s="25" customFormat="1" ht="12.75" x14ac:dyDescent="0.2">
      <c r="A56" s="166"/>
      <c r="B56" s="169"/>
      <c r="D56" s="43" t="s">
        <v>46</v>
      </c>
      <c r="E56" s="27"/>
      <c r="F56" s="43" t="s">
        <v>96</v>
      </c>
    </row>
    <row r="57" spans="1:6" s="25" customFormat="1" ht="12.75" x14ac:dyDescent="0.2">
      <c r="A57" s="166"/>
      <c r="B57" s="169"/>
      <c r="D57" s="43" t="s">
        <v>114</v>
      </c>
      <c r="E57" s="59"/>
      <c r="F57" s="43" t="s">
        <v>113</v>
      </c>
    </row>
    <row r="58" spans="1:6" s="25" customFormat="1" ht="12.75" x14ac:dyDescent="0.2">
      <c r="A58" s="166"/>
      <c r="B58" s="169"/>
      <c r="D58" s="43" t="s">
        <v>116</v>
      </c>
      <c r="E58" s="27"/>
      <c r="F58" s="43" t="s">
        <v>115</v>
      </c>
    </row>
    <row r="59" spans="1:6" s="25" customFormat="1" ht="12.75" x14ac:dyDescent="0.2">
      <c r="A59" s="166"/>
      <c r="B59" s="169"/>
      <c r="D59" s="43" t="s">
        <v>118</v>
      </c>
      <c r="E59" s="27"/>
      <c r="F59" s="43" t="s">
        <v>117</v>
      </c>
    </row>
    <row r="60" spans="1:6" s="25" customFormat="1" ht="12.75" x14ac:dyDescent="0.2">
      <c r="A60" s="166"/>
      <c r="B60" s="169"/>
      <c r="D60" s="43" t="s">
        <v>120</v>
      </c>
      <c r="E60" s="27"/>
      <c r="F60" s="43" t="s">
        <v>119</v>
      </c>
    </row>
    <row r="61" spans="1:6" s="25" customFormat="1" ht="12.75" x14ac:dyDescent="0.2">
      <c r="A61" s="166"/>
      <c r="B61" s="169"/>
      <c r="D61" s="43" t="s">
        <v>122</v>
      </c>
      <c r="E61" s="27"/>
      <c r="F61" s="43" t="s">
        <v>121</v>
      </c>
    </row>
    <row r="62" spans="1:6" s="25" customFormat="1" ht="12.75" x14ac:dyDescent="0.2">
      <c r="A62" s="166"/>
      <c r="B62" s="169"/>
      <c r="C62" s="55"/>
      <c r="D62" s="43" t="s">
        <v>124</v>
      </c>
      <c r="E62" s="58"/>
      <c r="F62" s="43" t="s">
        <v>123</v>
      </c>
    </row>
    <row r="63" spans="1:6" s="25" customFormat="1" ht="12.75" x14ac:dyDescent="0.2">
      <c r="A63" s="166"/>
      <c r="B63" s="169"/>
      <c r="C63" s="57"/>
      <c r="D63" s="43" t="s">
        <v>126</v>
      </c>
      <c r="E63" s="56"/>
      <c r="F63" s="43" t="s">
        <v>125</v>
      </c>
    </row>
    <row r="64" spans="1:6" s="25" customFormat="1" ht="12.75" customHeight="1" x14ac:dyDescent="0.2">
      <c r="A64" s="166"/>
      <c r="B64" s="169"/>
      <c r="C64" s="108"/>
      <c r="D64" s="43" t="s">
        <v>128</v>
      </c>
      <c r="E64" s="109"/>
      <c r="F64" s="43" t="s">
        <v>127</v>
      </c>
    </row>
    <row r="65" spans="1:6" s="25" customFormat="1" ht="12.75" customHeight="1" x14ac:dyDescent="0.2">
      <c r="A65" s="166"/>
      <c r="B65" s="169"/>
      <c r="C65" s="108"/>
      <c r="D65" s="43" t="s">
        <v>131</v>
      </c>
      <c r="E65" s="109"/>
      <c r="F65" s="43" t="s">
        <v>130</v>
      </c>
    </row>
    <row r="66" spans="1:6" s="25" customFormat="1" ht="12.75" customHeight="1" x14ac:dyDescent="0.2">
      <c r="A66" s="166"/>
      <c r="B66" s="169"/>
      <c r="C66" s="55"/>
      <c r="D66" s="43" t="s">
        <v>38</v>
      </c>
      <c r="E66" s="55"/>
      <c r="F66" s="43" t="s">
        <v>265</v>
      </c>
    </row>
    <row r="67" spans="1:6" s="25" customFormat="1" ht="12.75" x14ac:dyDescent="0.2">
      <c r="A67" s="167"/>
      <c r="B67" s="170"/>
      <c r="C67" s="93"/>
      <c r="D67" s="94" t="s">
        <v>47</v>
      </c>
      <c r="E67" s="93"/>
      <c r="F67" s="94" t="s">
        <v>242</v>
      </c>
    </row>
    <row r="68" spans="1:6" s="25" customFormat="1" ht="12.75" x14ac:dyDescent="0.2">
      <c r="A68" s="165" t="s">
        <v>189</v>
      </c>
      <c r="B68" s="168" t="s">
        <v>14</v>
      </c>
      <c r="C68" s="97"/>
      <c r="D68" s="101" t="s">
        <v>48</v>
      </c>
      <c r="E68" s="97"/>
      <c r="F68" s="101" t="s">
        <v>145</v>
      </c>
    </row>
    <row r="69" spans="1:6" s="25" customFormat="1" ht="12.75" x14ac:dyDescent="0.2">
      <c r="A69" s="166"/>
      <c r="B69" s="169"/>
      <c r="D69" s="43" t="s">
        <v>178</v>
      </c>
      <c r="F69" s="43" t="s">
        <v>176</v>
      </c>
    </row>
    <row r="70" spans="1:6" s="25" customFormat="1" ht="12.75" x14ac:dyDescent="0.2">
      <c r="A70" s="166"/>
      <c r="B70" s="169"/>
      <c r="D70" s="43" t="s">
        <v>179</v>
      </c>
      <c r="F70" s="43" t="s">
        <v>177</v>
      </c>
    </row>
    <row r="71" spans="1:6" s="25" customFormat="1" ht="12.75" x14ac:dyDescent="0.2">
      <c r="A71" s="166"/>
      <c r="B71" s="169"/>
      <c r="D71" s="43" t="s">
        <v>183</v>
      </c>
      <c r="F71" s="43" t="s">
        <v>180</v>
      </c>
    </row>
    <row r="72" spans="1:6" s="25" customFormat="1" ht="12.75" x14ac:dyDescent="0.2">
      <c r="A72" s="166"/>
      <c r="B72" s="169"/>
      <c r="D72" s="43" t="s">
        <v>184</v>
      </c>
      <c r="F72" s="43" t="s">
        <v>181</v>
      </c>
    </row>
    <row r="73" spans="1:6" s="25" customFormat="1" ht="12.75" x14ac:dyDescent="0.2">
      <c r="A73" s="166"/>
      <c r="B73" s="169"/>
      <c r="D73" s="43" t="s">
        <v>185</v>
      </c>
      <c r="F73" s="43" t="s">
        <v>182</v>
      </c>
    </row>
    <row r="74" spans="1:6" s="25" customFormat="1" ht="12.75" x14ac:dyDescent="0.2">
      <c r="A74" s="167"/>
      <c r="B74" s="170"/>
      <c r="C74" s="93"/>
      <c r="D74" s="94" t="s">
        <v>187</v>
      </c>
      <c r="E74" s="93"/>
      <c r="F74" s="94" t="s">
        <v>186</v>
      </c>
    </row>
    <row r="75" spans="1:6" s="25" customFormat="1" ht="12.75" x14ac:dyDescent="0.2">
      <c r="A75" s="90"/>
      <c r="B75" s="103"/>
      <c r="D75" s="41"/>
      <c r="F75" s="41"/>
    </row>
    <row r="76" spans="1:6" x14ac:dyDescent="0.2">
      <c r="B76" s="29" t="s">
        <v>285</v>
      </c>
    </row>
    <row r="77" spans="1:6" x14ac:dyDescent="0.2">
      <c r="B77" s="29" t="s">
        <v>284</v>
      </c>
    </row>
    <row r="80" spans="1:6" ht="12" x14ac:dyDescent="0.2">
      <c r="A80" s="72" t="s">
        <v>366</v>
      </c>
    </row>
    <row r="81" spans="1:4" ht="12.75" x14ac:dyDescent="0.2">
      <c r="A81" s="152" t="s">
        <v>365</v>
      </c>
    </row>
    <row r="90" spans="1:4" x14ac:dyDescent="0.2">
      <c r="D90" s="29"/>
    </row>
    <row r="91" spans="1:4" x14ac:dyDescent="0.2">
      <c r="D91" s="29"/>
    </row>
    <row r="92" spans="1:4" x14ac:dyDescent="0.2">
      <c r="D92" s="29"/>
    </row>
    <row r="93" spans="1:4" x14ac:dyDescent="0.2">
      <c r="D93" s="29"/>
    </row>
    <row r="94" spans="1:4" x14ac:dyDescent="0.2">
      <c r="D94" s="29"/>
    </row>
    <row r="95" spans="1:4" x14ac:dyDescent="0.2">
      <c r="D95" s="29"/>
    </row>
    <row r="96" spans="1:4" x14ac:dyDescent="0.2">
      <c r="D96" s="29"/>
    </row>
    <row r="97" spans="4:4" x14ac:dyDescent="0.2">
      <c r="D97" s="29"/>
    </row>
    <row r="98" spans="4:4" x14ac:dyDescent="0.2">
      <c r="D98" s="29"/>
    </row>
    <row r="99" spans="4:4" x14ac:dyDescent="0.2">
      <c r="D99" s="29"/>
    </row>
    <row r="100" spans="4:4" x14ac:dyDescent="0.2">
      <c r="D100" s="29"/>
    </row>
    <row r="101" spans="4:4" x14ac:dyDescent="0.2">
      <c r="D101" s="29"/>
    </row>
    <row r="102" spans="4:4" x14ac:dyDescent="0.2">
      <c r="D102" s="29"/>
    </row>
    <row r="103" spans="4:4" x14ac:dyDescent="0.2">
      <c r="D103" s="29"/>
    </row>
    <row r="104" spans="4:4" x14ac:dyDescent="0.2">
      <c r="D104" s="29"/>
    </row>
    <row r="105" spans="4:4" x14ac:dyDescent="0.2">
      <c r="D105" s="29"/>
    </row>
    <row r="106" spans="4:4" x14ac:dyDescent="0.2">
      <c r="D106" s="29"/>
    </row>
    <row r="107" spans="4:4" x14ac:dyDescent="0.2">
      <c r="D107" s="29"/>
    </row>
  </sheetData>
  <mergeCells count="12">
    <mergeCell ref="A68:A74"/>
    <mergeCell ref="B68:B74"/>
    <mergeCell ref="B8:B12"/>
    <mergeCell ref="A8:A11"/>
    <mergeCell ref="A13:A30"/>
    <mergeCell ref="B13:B30"/>
    <mergeCell ref="B43:B48"/>
    <mergeCell ref="A43:A48"/>
    <mergeCell ref="A31:A42"/>
    <mergeCell ref="B31:B42"/>
    <mergeCell ref="A49:A67"/>
    <mergeCell ref="B49:B67"/>
  </mergeCells>
  <pageMargins left="0" right="0" top="0" bottom="0" header="0" footer="0"/>
  <pageSetup paperSize="9" scale="6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04"/>
  <sheetViews>
    <sheetView showGridLines="0" zoomScaleNormal="100" workbookViewId="0"/>
  </sheetViews>
  <sheetFormatPr baseColWidth="10" defaultRowHeight="11.25" x14ac:dyDescent="0.2"/>
  <cols>
    <col min="1" max="1" width="4.140625" style="29" customWidth="1"/>
    <col min="2" max="2" width="25.5703125" style="29" customWidth="1"/>
    <col min="3" max="3" width="0.28515625" style="29" customWidth="1"/>
    <col min="4" max="4" width="100.42578125" style="30" bestFit="1" customWidth="1"/>
    <col min="5" max="5" width="0.28515625" style="29" customWidth="1"/>
    <col min="6" max="6" width="17.7109375" style="29" bestFit="1" customWidth="1"/>
    <col min="7" max="7" width="0.5703125" style="29" customWidth="1"/>
    <col min="8" max="16384" width="11.42578125" style="29"/>
  </cols>
  <sheetData>
    <row r="1" spans="1:8" s="16" customFormat="1" ht="18.75" x14ac:dyDescent="0.3">
      <c r="A1" s="34" t="s">
        <v>190</v>
      </c>
      <c r="D1" s="17"/>
    </row>
    <row r="2" spans="1:8" s="16" customFormat="1" ht="12.75" x14ac:dyDescent="0.2">
      <c r="A2" s="33"/>
      <c r="D2" s="17"/>
    </row>
    <row r="3" spans="1:8" s="16" customFormat="1" ht="12.75" x14ac:dyDescent="0.2">
      <c r="A3" s="33"/>
      <c r="D3" s="17"/>
    </row>
    <row r="4" spans="1:8" s="16" customFormat="1" ht="15.75" x14ac:dyDescent="0.25">
      <c r="A4" s="35" t="s">
        <v>286</v>
      </c>
      <c r="B4" s="18"/>
      <c r="C4" s="19"/>
      <c r="D4" s="20"/>
      <c r="E4" s="19"/>
      <c r="F4" s="19"/>
      <c r="G4" s="19"/>
      <c r="H4" s="19"/>
    </row>
    <row r="5" spans="1:8" s="16" customFormat="1" ht="12.75" x14ac:dyDescent="0.2">
      <c r="A5" s="36"/>
      <c r="B5" s="21"/>
      <c r="C5" s="22"/>
      <c r="D5" s="17"/>
    </row>
    <row r="6" spans="1:8" s="16" customFormat="1" ht="12.75" x14ac:dyDescent="0.2">
      <c r="A6" s="21"/>
      <c r="B6" s="21"/>
      <c r="C6" s="22"/>
      <c r="D6" s="17"/>
    </row>
    <row r="7" spans="1:8" s="24" customFormat="1" ht="25.5" x14ac:dyDescent="0.2">
      <c r="A7" s="31" t="s">
        <v>193</v>
      </c>
      <c r="B7" s="31" t="s">
        <v>362</v>
      </c>
      <c r="C7" s="32"/>
      <c r="D7" s="31" t="s">
        <v>2</v>
      </c>
      <c r="E7" s="32"/>
      <c r="F7" s="31" t="s">
        <v>28</v>
      </c>
      <c r="G7" s="23"/>
    </row>
    <row r="8" spans="1:8" s="25" customFormat="1" ht="12.75" x14ac:dyDescent="0.2">
      <c r="A8" s="174" t="s">
        <v>104</v>
      </c>
      <c r="B8" s="179" t="s">
        <v>15</v>
      </c>
      <c r="C8" s="110"/>
      <c r="D8" s="43" t="s">
        <v>102</v>
      </c>
      <c r="E8" s="111"/>
      <c r="F8" s="43" t="s">
        <v>101</v>
      </c>
    </row>
    <row r="9" spans="1:8" s="25" customFormat="1" ht="12.75" x14ac:dyDescent="0.2">
      <c r="A9" s="166"/>
      <c r="B9" s="177"/>
      <c r="C9" s="112"/>
      <c r="D9" s="43" t="s">
        <v>106</v>
      </c>
      <c r="E9" s="113"/>
      <c r="F9" s="43" t="s">
        <v>105</v>
      </c>
    </row>
    <row r="10" spans="1:8" s="25" customFormat="1" ht="12.75" x14ac:dyDescent="0.2">
      <c r="A10" s="166"/>
      <c r="B10" s="177"/>
      <c r="C10" s="112"/>
      <c r="D10" s="43" t="s">
        <v>108</v>
      </c>
      <c r="E10" s="113"/>
      <c r="F10" s="43" t="s">
        <v>107</v>
      </c>
    </row>
    <row r="11" spans="1:8" s="25" customFormat="1" ht="12.75" x14ac:dyDescent="0.2">
      <c r="A11" s="166"/>
      <c r="B11" s="177"/>
      <c r="C11" s="112"/>
      <c r="D11" s="43" t="s">
        <v>110</v>
      </c>
      <c r="E11" s="113"/>
      <c r="F11" s="43" t="s">
        <v>109</v>
      </c>
    </row>
    <row r="12" spans="1:8" s="25" customFormat="1" ht="12.75" x14ac:dyDescent="0.2">
      <c r="A12" s="166"/>
      <c r="B12" s="177"/>
      <c r="C12" s="112"/>
      <c r="D12" s="43" t="s">
        <v>112</v>
      </c>
      <c r="E12" s="113"/>
      <c r="F12" s="43" t="s">
        <v>111</v>
      </c>
    </row>
    <row r="13" spans="1:8" s="25" customFormat="1" ht="12.75" x14ac:dyDescent="0.2">
      <c r="A13" s="166"/>
      <c r="B13" s="177"/>
      <c r="C13" s="112"/>
      <c r="D13" s="43" t="s">
        <v>114</v>
      </c>
      <c r="E13" s="113"/>
      <c r="F13" s="43" t="s">
        <v>113</v>
      </c>
    </row>
    <row r="14" spans="1:8" s="25" customFormat="1" ht="12.75" x14ac:dyDescent="0.2">
      <c r="A14" s="166"/>
      <c r="B14" s="177"/>
      <c r="C14" s="112"/>
      <c r="D14" s="43" t="s">
        <v>118</v>
      </c>
      <c r="E14" s="113"/>
      <c r="F14" s="43" t="s">
        <v>117</v>
      </c>
    </row>
    <row r="15" spans="1:8" s="25" customFormat="1" ht="12.75" x14ac:dyDescent="0.2">
      <c r="A15" s="166"/>
      <c r="B15" s="177"/>
      <c r="C15" s="112"/>
      <c r="D15" s="43" t="s">
        <v>120</v>
      </c>
      <c r="E15" s="113"/>
      <c r="F15" s="43" t="s">
        <v>119</v>
      </c>
    </row>
    <row r="16" spans="1:8" s="25" customFormat="1" ht="12.75" x14ac:dyDescent="0.2">
      <c r="A16" s="166"/>
      <c r="B16" s="177"/>
      <c r="C16" s="112"/>
      <c r="D16" s="43" t="s">
        <v>126</v>
      </c>
      <c r="E16" s="113"/>
      <c r="F16" s="43" t="s">
        <v>125</v>
      </c>
    </row>
    <row r="17" spans="1:6" s="25" customFormat="1" ht="12.75" x14ac:dyDescent="0.2">
      <c r="A17" s="166"/>
      <c r="B17" s="177"/>
      <c r="C17" s="100"/>
      <c r="D17" s="43" t="s">
        <v>128</v>
      </c>
      <c r="E17" s="113"/>
      <c r="F17" s="43" t="s">
        <v>269</v>
      </c>
    </row>
    <row r="18" spans="1:6" s="25" customFormat="1" ht="12.75" x14ac:dyDescent="0.2">
      <c r="A18" s="166"/>
      <c r="B18" s="177"/>
      <c r="C18" s="110"/>
      <c r="D18" s="43" t="s">
        <v>131</v>
      </c>
      <c r="E18" s="113"/>
      <c r="F18" s="43" t="s">
        <v>270</v>
      </c>
    </row>
    <row r="19" spans="1:6" s="25" customFormat="1" ht="12.75" x14ac:dyDescent="0.2">
      <c r="A19" s="166"/>
      <c r="B19" s="177"/>
      <c r="C19" s="100"/>
      <c r="D19" s="43" t="s">
        <v>26</v>
      </c>
      <c r="E19" s="114"/>
      <c r="F19" s="43" t="s">
        <v>132</v>
      </c>
    </row>
    <row r="20" spans="1:6" s="25" customFormat="1" ht="12.75" x14ac:dyDescent="0.2">
      <c r="A20" s="166"/>
      <c r="B20" s="177"/>
      <c r="C20" s="99"/>
      <c r="D20" s="43" t="s">
        <v>33</v>
      </c>
      <c r="E20" s="110"/>
      <c r="F20" s="43" t="s">
        <v>134</v>
      </c>
    </row>
    <row r="21" spans="1:6" s="25" customFormat="1" ht="12.75" x14ac:dyDescent="0.2">
      <c r="A21" s="166"/>
      <c r="B21" s="177"/>
      <c r="C21" s="100"/>
      <c r="D21" s="43" t="s">
        <v>137</v>
      </c>
      <c r="E21" s="115"/>
      <c r="F21" s="43" t="s">
        <v>136</v>
      </c>
    </row>
    <row r="22" spans="1:6" s="25" customFormat="1" ht="12.75" x14ac:dyDescent="0.2">
      <c r="A22" s="166"/>
      <c r="B22" s="177"/>
      <c r="C22" s="99"/>
      <c r="D22" s="43" t="s">
        <v>140</v>
      </c>
      <c r="E22" s="116"/>
      <c r="F22" s="43" t="s">
        <v>139</v>
      </c>
    </row>
    <row r="23" spans="1:6" s="25" customFormat="1" ht="12.75" x14ac:dyDescent="0.2">
      <c r="A23" s="166"/>
      <c r="B23" s="177"/>
      <c r="C23" s="24"/>
      <c r="D23" s="43" t="s">
        <v>34</v>
      </c>
      <c r="E23" s="113"/>
      <c r="F23" s="43" t="s">
        <v>141</v>
      </c>
    </row>
    <row r="24" spans="1:6" s="25" customFormat="1" ht="12.75" x14ac:dyDescent="0.2">
      <c r="A24" s="166"/>
      <c r="B24" s="177"/>
      <c r="C24" s="24"/>
      <c r="D24" s="43" t="s">
        <v>35</v>
      </c>
      <c r="E24" s="113"/>
      <c r="F24" s="43" t="s">
        <v>142</v>
      </c>
    </row>
    <row r="25" spans="1:6" s="25" customFormat="1" ht="12.75" x14ac:dyDescent="0.2">
      <c r="A25" s="166"/>
      <c r="B25" s="177"/>
      <c r="C25" s="24"/>
      <c r="D25" s="43" t="s">
        <v>12</v>
      </c>
      <c r="E25" s="113"/>
      <c r="F25" s="43" t="s">
        <v>148</v>
      </c>
    </row>
    <row r="26" spans="1:6" s="25" customFormat="1" ht="12.75" x14ac:dyDescent="0.2">
      <c r="A26" s="166"/>
      <c r="B26" s="177"/>
      <c r="C26" s="24"/>
      <c r="D26" s="43" t="s">
        <v>39</v>
      </c>
      <c r="E26" s="113"/>
      <c r="F26" s="43" t="s">
        <v>150</v>
      </c>
    </row>
    <row r="27" spans="1:6" s="25" customFormat="1" ht="12.75" x14ac:dyDescent="0.2">
      <c r="A27" s="166"/>
      <c r="B27" s="177"/>
      <c r="C27" s="24"/>
      <c r="D27" s="43" t="s">
        <v>27</v>
      </c>
      <c r="E27" s="113"/>
      <c r="F27" s="43" t="s">
        <v>260</v>
      </c>
    </row>
    <row r="28" spans="1:6" s="25" customFormat="1" ht="12.75" x14ac:dyDescent="0.2">
      <c r="A28" s="166"/>
      <c r="B28" s="177"/>
      <c r="C28" s="24"/>
      <c r="D28" s="43" t="s">
        <v>155</v>
      </c>
      <c r="E28" s="113"/>
      <c r="F28" s="43" t="s">
        <v>154</v>
      </c>
    </row>
    <row r="29" spans="1:6" s="25" customFormat="1" ht="12.75" x14ac:dyDescent="0.2">
      <c r="A29" s="166"/>
      <c r="B29" s="177"/>
      <c r="C29" s="117"/>
      <c r="D29" s="43" t="s">
        <v>158</v>
      </c>
      <c r="E29" s="113"/>
      <c r="F29" s="43" t="s">
        <v>157</v>
      </c>
    </row>
    <row r="30" spans="1:6" s="25" customFormat="1" ht="12.75" x14ac:dyDescent="0.2">
      <c r="A30" s="166"/>
      <c r="B30" s="177"/>
      <c r="C30" s="117"/>
      <c r="D30" s="43" t="s">
        <v>160</v>
      </c>
      <c r="E30" s="113"/>
      <c r="F30" s="43" t="s">
        <v>159</v>
      </c>
    </row>
    <row r="31" spans="1:6" s="25" customFormat="1" ht="12.75" x14ac:dyDescent="0.2">
      <c r="A31" s="166"/>
      <c r="B31" s="177"/>
      <c r="C31" s="117"/>
      <c r="D31" s="43" t="s">
        <v>162</v>
      </c>
      <c r="E31" s="113"/>
      <c r="F31" s="43" t="s">
        <v>161</v>
      </c>
    </row>
    <row r="32" spans="1:6" s="25" customFormat="1" ht="12.75" x14ac:dyDescent="0.2">
      <c r="A32" s="167"/>
      <c r="B32" s="178"/>
      <c r="C32" s="118"/>
      <c r="D32" s="94" t="s">
        <v>164</v>
      </c>
      <c r="E32" s="119"/>
      <c r="F32" s="94" t="s">
        <v>163</v>
      </c>
    </row>
    <row r="33" spans="1:6" s="25" customFormat="1" ht="12" customHeight="1" x14ac:dyDescent="0.2">
      <c r="A33" s="165" t="s">
        <v>58</v>
      </c>
      <c r="B33" s="165" t="s">
        <v>16</v>
      </c>
      <c r="C33" s="120"/>
      <c r="D33" s="98" t="s">
        <v>55</v>
      </c>
      <c r="E33" s="121"/>
      <c r="F33" s="98" t="s">
        <v>54</v>
      </c>
    </row>
    <row r="34" spans="1:6" s="25" customFormat="1" ht="12" customHeight="1" x14ac:dyDescent="0.2">
      <c r="A34" s="166"/>
      <c r="B34" s="166"/>
      <c r="C34" s="117"/>
      <c r="D34" s="43" t="s">
        <v>60</v>
      </c>
      <c r="E34" s="113"/>
      <c r="F34" s="43" t="s">
        <v>59</v>
      </c>
    </row>
    <row r="35" spans="1:6" s="25" customFormat="1" ht="12" customHeight="1" x14ac:dyDescent="0.2">
      <c r="A35" s="166"/>
      <c r="B35" s="166"/>
      <c r="C35" s="24"/>
      <c r="D35" s="43" t="s">
        <v>62</v>
      </c>
      <c r="E35" s="113"/>
      <c r="F35" s="43" t="s">
        <v>61</v>
      </c>
    </row>
    <row r="36" spans="1:6" s="25" customFormat="1" ht="12" customHeight="1" x14ac:dyDescent="0.2">
      <c r="A36" s="166"/>
      <c r="B36" s="166"/>
      <c r="C36" s="100"/>
      <c r="D36" s="43" t="s">
        <v>64</v>
      </c>
      <c r="E36" s="115"/>
      <c r="F36" s="43" t="s">
        <v>63</v>
      </c>
    </row>
    <row r="37" spans="1:6" s="25" customFormat="1" ht="12.75" x14ac:dyDescent="0.2">
      <c r="A37" s="167"/>
      <c r="B37" s="167"/>
      <c r="C37" s="122"/>
      <c r="D37" s="94" t="s">
        <v>41</v>
      </c>
      <c r="E37" s="123"/>
      <c r="F37" s="94" t="s">
        <v>65</v>
      </c>
    </row>
    <row r="38" spans="1:6" s="25" customFormat="1" ht="12.75" x14ac:dyDescent="0.2">
      <c r="A38" s="165" t="s">
        <v>85</v>
      </c>
      <c r="B38" s="165" t="s">
        <v>17</v>
      </c>
      <c r="C38" s="96"/>
      <c r="D38" s="101" t="s">
        <v>36</v>
      </c>
      <c r="E38" s="124"/>
      <c r="F38" s="101" t="s">
        <v>272</v>
      </c>
    </row>
    <row r="39" spans="1:6" s="25" customFormat="1" ht="12.75" x14ac:dyDescent="0.2">
      <c r="A39" s="166"/>
      <c r="B39" s="166"/>
      <c r="C39" s="24"/>
      <c r="D39" s="43" t="s">
        <v>23</v>
      </c>
      <c r="E39" s="125"/>
      <c r="F39" s="43" t="s">
        <v>254</v>
      </c>
    </row>
    <row r="40" spans="1:6" s="25" customFormat="1" ht="12.75" x14ac:dyDescent="0.2">
      <c r="A40" s="166"/>
      <c r="B40" s="166"/>
      <c r="C40" s="100"/>
      <c r="D40" s="43" t="s">
        <v>89</v>
      </c>
      <c r="E40" s="100"/>
      <c r="F40" s="43" t="s">
        <v>255</v>
      </c>
    </row>
    <row r="41" spans="1:6" s="25" customFormat="1" ht="12.75" x14ac:dyDescent="0.2">
      <c r="A41" s="166"/>
      <c r="B41" s="166"/>
      <c r="C41" s="24"/>
      <c r="D41" s="43" t="s">
        <v>91</v>
      </c>
      <c r="E41" s="24"/>
      <c r="F41" s="43" t="s">
        <v>256</v>
      </c>
    </row>
    <row r="42" spans="1:6" s="25" customFormat="1" ht="12.75" x14ac:dyDescent="0.2">
      <c r="A42" s="166"/>
      <c r="B42" s="166"/>
      <c r="C42" s="24"/>
      <c r="D42" s="43" t="s">
        <v>45</v>
      </c>
      <c r="E42" s="24"/>
      <c r="F42" s="43" t="s">
        <v>92</v>
      </c>
    </row>
    <row r="43" spans="1:6" s="25" customFormat="1" ht="12.75" x14ac:dyDescent="0.2">
      <c r="A43" s="166"/>
      <c r="B43" s="166"/>
      <c r="C43" s="24"/>
      <c r="D43" s="43" t="s">
        <v>24</v>
      </c>
      <c r="E43" s="24"/>
      <c r="F43" s="43" t="s">
        <v>93</v>
      </c>
    </row>
    <row r="44" spans="1:6" s="25" customFormat="1" ht="12.75" x14ac:dyDescent="0.2">
      <c r="A44" s="166"/>
      <c r="B44" s="166"/>
      <c r="C44" s="24"/>
      <c r="D44" s="43" t="s">
        <v>95</v>
      </c>
      <c r="E44" s="24"/>
      <c r="F44" s="43" t="s">
        <v>257</v>
      </c>
    </row>
    <row r="45" spans="1:6" s="25" customFormat="1" ht="12.75" x14ac:dyDescent="0.2">
      <c r="A45" s="166"/>
      <c r="B45" s="166"/>
      <c r="C45" s="24"/>
      <c r="D45" s="43" t="s">
        <v>46</v>
      </c>
      <c r="E45" s="24"/>
      <c r="F45" s="43" t="s">
        <v>96</v>
      </c>
    </row>
    <row r="46" spans="1:6" s="25" customFormat="1" ht="12.75" x14ac:dyDescent="0.2">
      <c r="A46" s="166"/>
      <c r="B46" s="166"/>
      <c r="C46" s="24"/>
      <c r="D46" s="43" t="s">
        <v>30</v>
      </c>
      <c r="E46" s="24"/>
      <c r="F46" s="43" t="s">
        <v>273</v>
      </c>
    </row>
    <row r="47" spans="1:6" s="25" customFormat="1" ht="12.75" x14ac:dyDescent="0.2">
      <c r="A47" s="166"/>
      <c r="B47" s="166"/>
      <c r="C47" s="24"/>
      <c r="D47" s="43" t="s">
        <v>32</v>
      </c>
      <c r="E47" s="24"/>
      <c r="F47" s="43" t="s">
        <v>274</v>
      </c>
    </row>
    <row r="48" spans="1:6" s="25" customFormat="1" ht="12.75" x14ac:dyDescent="0.2">
      <c r="A48" s="166"/>
      <c r="B48" s="166"/>
      <c r="C48" s="24"/>
      <c r="D48" s="43" t="s">
        <v>25</v>
      </c>
      <c r="E48" s="24"/>
      <c r="F48" s="43" t="s">
        <v>258</v>
      </c>
    </row>
    <row r="49" spans="1:6" s="25" customFormat="1" ht="12.75" x14ac:dyDescent="0.2">
      <c r="A49" s="166"/>
      <c r="B49" s="166"/>
      <c r="C49" s="24"/>
      <c r="D49" s="43" t="s">
        <v>31</v>
      </c>
      <c r="E49" s="24"/>
      <c r="F49" s="43" t="s">
        <v>259</v>
      </c>
    </row>
    <row r="50" spans="1:6" s="25" customFormat="1" ht="12.75" x14ac:dyDescent="0.2">
      <c r="A50" s="166"/>
      <c r="B50" s="166"/>
      <c r="C50" s="24"/>
      <c r="D50" s="43" t="s">
        <v>116</v>
      </c>
      <c r="E50" s="24"/>
      <c r="F50" s="43" t="s">
        <v>115</v>
      </c>
    </row>
    <row r="51" spans="1:6" s="25" customFormat="1" ht="12.75" x14ac:dyDescent="0.2">
      <c r="A51" s="166"/>
      <c r="B51" s="166"/>
      <c r="C51" s="24"/>
      <c r="D51" s="43" t="s">
        <v>122</v>
      </c>
      <c r="E51" s="24"/>
      <c r="F51" s="43" t="s">
        <v>121</v>
      </c>
    </row>
    <row r="52" spans="1:6" s="25" customFormat="1" ht="12.75" x14ac:dyDescent="0.2">
      <c r="A52" s="166"/>
      <c r="B52" s="166"/>
      <c r="C52" s="24"/>
      <c r="D52" s="43" t="s">
        <v>124</v>
      </c>
      <c r="E52" s="24"/>
      <c r="F52" s="43" t="s">
        <v>123</v>
      </c>
    </row>
    <row r="53" spans="1:6" s="25" customFormat="1" ht="12.75" x14ac:dyDescent="0.2">
      <c r="A53" s="166"/>
      <c r="B53" s="166"/>
      <c r="C53" s="24"/>
      <c r="D53" s="43" t="s">
        <v>128</v>
      </c>
      <c r="E53" s="24"/>
      <c r="F53" s="43" t="s">
        <v>269</v>
      </c>
    </row>
    <row r="54" spans="1:6" s="25" customFormat="1" ht="12.75" x14ac:dyDescent="0.2">
      <c r="A54" s="166"/>
      <c r="B54" s="166"/>
      <c r="C54" s="24"/>
      <c r="D54" s="43" t="s">
        <v>131</v>
      </c>
      <c r="E54" s="24"/>
      <c r="F54" s="43" t="s">
        <v>270</v>
      </c>
    </row>
    <row r="55" spans="1:6" s="25" customFormat="1" ht="12.75" x14ac:dyDescent="0.2">
      <c r="A55" s="166"/>
      <c r="B55" s="166"/>
      <c r="C55" s="24"/>
      <c r="D55" s="43" t="s">
        <v>47</v>
      </c>
      <c r="E55" s="24"/>
      <c r="F55" s="43" t="s">
        <v>242</v>
      </c>
    </row>
    <row r="56" spans="1:6" s="25" customFormat="1" ht="12.75" x14ac:dyDescent="0.2">
      <c r="A56" s="167"/>
      <c r="B56" s="167"/>
      <c r="C56" s="126"/>
      <c r="D56" s="94" t="s">
        <v>40</v>
      </c>
      <c r="E56" s="126"/>
      <c r="F56" s="94" t="s">
        <v>153</v>
      </c>
    </row>
    <row r="57" spans="1:6" s="25" customFormat="1" ht="12.75" x14ac:dyDescent="0.2">
      <c r="A57" s="165" t="s">
        <v>147</v>
      </c>
      <c r="B57" s="165" t="s">
        <v>191</v>
      </c>
      <c r="C57" s="96"/>
      <c r="D57" s="101" t="s">
        <v>48</v>
      </c>
      <c r="E57" s="96"/>
      <c r="F57" s="101" t="s">
        <v>275</v>
      </c>
    </row>
    <row r="58" spans="1:6" s="25" customFormat="1" ht="12.75" x14ac:dyDescent="0.2">
      <c r="A58" s="166"/>
      <c r="B58" s="166"/>
      <c r="C58" s="24"/>
      <c r="D58" s="43" t="s">
        <v>178</v>
      </c>
      <c r="E58" s="24"/>
      <c r="F58" s="43" t="s">
        <v>276</v>
      </c>
    </row>
    <row r="59" spans="1:6" s="25" customFormat="1" ht="12.75" x14ac:dyDescent="0.2">
      <c r="A59" s="166"/>
      <c r="B59" s="166"/>
      <c r="C59" s="24"/>
      <c r="D59" s="43" t="s">
        <v>179</v>
      </c>
      <c r="E59" s="24"/>
      <c r="F59" s="43" t="s">
        <v>277</v>
      </c>
    </row>
    <row r="60" spans="1:6" s="25" customFormat="1" ht="12.75" x14ac:dyDescent="0.2">
      <c r="A60" s="166"/>
      <c r="B60" s="166"/>
      <c r="C60" s="24"/>
      <c r="D60" s="43" t="s">
        <v>183</v>
      </c>
      <c r="E60" s="24"/>
      <c r="F60" s="43" t="s">
        <v>278</v>
      </c>
    </row>
    <row r="61" spans="1:6" s="25" customFormat="1" ht="12.75" x14ac:dyDescent="0.2">
      <c r="A61" s="166"/>
      <c r="B61" s="166"/>
      <c r="C61" s="24"/>
      <c r="D61" s="43" t="s">
        <v>184</v>
      </c>
      <c r="E61" s="24"/>
      <c r="F61" s="43" t="s">
        <v>279</v>
      </c>
    </row>
    <row r="62" spans="1:6" s="25" customFormat="1" ht="12.75" x14ac:dyDescent="0.2">
      <c r="A62" s="166"/>
      <c r="B62" s="166"/>
      <c r="C62" s="24"/>
      <c r="D62" s="43" t="s">
        <v>185</v>
      </c>
      <c r="E62" s="24"/>
      <c r="F62" s="43" t="s">
        <v>280</v>
      </c>
    </row>
    <row r="63" spans="1:6" s="25" customFormat="1" ht="12.75" x14ac:dyDescent="0.2">
      <c r="A63" s="167"/>
      <c r="B63" s="167"/>
      <c r="C63" s="126"/>
      <c r="D63" s="94" t="s">
        <v>187</v>
      </c>
      <c r="E63" s="126"/>
      <c r="F63" s="94" t="s">
        <v>186</v>
      </c>
    </row>
    <row r="64" spans="1:6" s="25" customFormat="1" ht="12.75" x14ac:dyDescent="0.2">
      <c r="A64" s="165" t="s">
        <v>70</v>
      </c>
      <c r="B64" s="165" t="s">
        <v>18</v>
      </c>
      <c r="C64" s="24"/>
      <c r="D64" s="43" t="s">
        <v>29</v>
      </c>
      <c r="E64" s="24"/>
      <c r="F64" s="43" t="s">
        <v>263</v>
      </c>
    </row>
    <row r="65" spans="1:6" s="25" customFormat="1" ht="12.75" x14ac:dyDescent="0.2">
      <c r="A65" s="166"/>
      <c r="B65" s="166"/>
      <c r="C65" s="24"/>
      <c r="D65" s="43" t="s">
        <v>42</v>
      </c>
      <c r="E65" s="24"/>
      <c r="F65" s="43" t="s">
        <v>266</v>
      </c>
    </row>
    <row r="66" spans="1:6" s="25" customFormat="1" ht="12.75" x14ac:dyDescent="0.2">
      <c r="A66" s="166"/>
      <c r="B66" s="166"/>
      <c r="C66" s="24"/>
      <c r="D66" s="43" t="s">
        <v>43</v>
      </c>
      <c r="E66" s="24"/>
      <c r="F66" s="43" t="s">
        <v>267</v>
      </c>
    </row>
    <row r="67" spans="1:6" s="25" customFormat="1" ht="12.75" x14ac:dyDescent="0.2">
      <c r="A67" s="166"/>
      <c r="B67" s="166"/>
      <c r="C67" s="24"/>
      <c r="D67" s="43" t="s">
        <v>75</v>
      </c>
      <c r="E67" s="24"/>
      <c r="F67" s="43" t="s">
        <v>74</v>
      </c>
    </row>
    <row r="68" spans="1:6" s="25" customFormat="1" ht="12.75" x14ac:dyDescent="0.2">
      <c r="A68" s="166"/>
      <c r="B68" s="166"/>
      <c r="C68" s="24"/>
      <c r="D68" s="43" t="s">
        <v>44</v>
      </c>
      <c r="E68" s="24"/>
      <c r="F68" s="43" t="s">
        <v>77</v>
      </c>
    </row>
    <row r="69" spans="1:6" s="25" customFormat="1" ht="12.75" x14ac:dyDescent="0.2">
      <c r="A69" s="166"/>
      <c r="B69" s="166"/>
      <c r="C69" s="24"/>
      <c r="D69" s="43" t="s">
        <v>79</v>
      </c>
      <c r="E69" s="24"/>
      <c r="F69" s="43" t="s">
        <v>78</v>
      </c>
    </row>
    <row r="70" spans="1:6" s="25" customFormat="1" ht="12.75" x14ac:dyDescent="0.2">
      <c r="A70" s="166"/>
      <c r="B70" s="166"/>
      <c r="C70" s="24"/>
      <c r="D70" s="43" t="s">
        <v>37</v>
      </c>
      <c r="E70" s="24"/>
      <c r="F70" s="43" t="s">
        <v>81</v>
      </c>
    </row>
    <row r="71" spans="1:6" s="25" customFormat="1" ht="12.75" x14ac:dyDescent="0.2">
      <c r="A71" s="167"/>
      <c r="B71" s="167"/>
      <c r="C71" s="93"/>
      <c r="D71" s="94" t="s">
        <v>38</v>
      </c>
      <c r="E71" s="93"/>
      <c r="F71" s="94" t="s">
        <v>281</v>
      </c>
    </row>
    <row r="72" spans="1:6" s="25" customFormat="1" ht="12.75" x14ac:dyDescent="0.2">
      <c r="A72" s="90"/>
      <c r="B72" s="90"/>
      <c r="D72" s="41"/>
      <c r="F72" s="41"/>
    </row>
    <row r="73" spans="1:6" x14ac:dyDescent="0.2">
      <c r="B73" s="29" t="s">
        <v>282</v>
      </c>
    </row>
    <row r="74" spans="1:6" x14ac:dyDescent="0.2">
      <c r="B74" s="29" t="s">
        <v>283</v>
      </c>
    </row>
    <row r="77" spans="1:6" ht="12" x14ac:dyDescent="0.2">
      <c r="A77" s="72" t="s">
        <v>366</v>
      </c>
    </row>
    <row r="78" spans="1:6" ht="12.75" x14ac:dyDescent="0.2">
      <c r="A78" s="152" t="s">
        <v>365</v>
      </c>
    </row>
    <row r="87" spans="4:4" x14ac:dyDescent="0.2">
      <c r="D87" s="29"/>
    </row>
    <row r="88" spans="4:4" x14ac:dyDescent="0.2">
      <c r="D88" s="29"/>
    </row>
    <row r="89" spans="4:4" x14ac:dyDescent="0.2">
      <c r="D89" s="29"/>
    </row>
    <row r="90" spans="4:4" x14ac:dyDescent="0.2">
      <c r="D90" s="29"/>
    </row>
    <row r="91" spans="4:4" x14ac:dyDescent="0.2">
      <c r="D91" s="29"/>
    </row>
    <row r="92" spans="4:4" x14ac:dyDescent="0.2">
      <c r="D92" s="29"/>
    </row>
    <row r="93" spans="4:4" x14ac:dyDescent="0.2">
      <c r="D93" s="29"/>
    </row>
    <row r="94" spans="4:4" x14ac:dyDescent="0.2">
      <c r="D94" s="29"/>
    </row>
    <row r="95" spans="4:4" x14ac:dyDescent="0.2">
      <c r="D95" s="29"/>
    </row>
    <row r="96" spans="4:4" x14ac:dyDescent="0.2">
      <c r="D96" s="29"/>
    </row>
    <row r="97" spans="4:4" x14ac:dyDescent="0.2">
      <c r="D97" s="29"/>
    </row>
    <row r="98" spans="4:4" x14ac:dyDescent="0.2">
      <c r="D98" s="29"/>
    </row>
    <row r="99" spans="4:4" x14ac:dyDescent="0.2">
      <c r="D99" s="29"/>
    </row>
    <row r="100" spans="4:4" x14ac:dyDescent="0.2">
      <c r="D100" s="29"/>
    </row>
    <row r="101" spans="4:4" x14ac:dyDescent="0.2">
      <c r="D101" s="29"/>
    </row>
    <row r="102" spans="4:4" x14ac:dyDescent="0.2">
      <c r="D102" s="29"/>
    </row>
    <row r="103" spans="4:4" x14ac:dyDescent="0.2">
      <c r="D103" s="29"/>
    </row>
    <row r="104" spans="4:4" x14ac:dyDescent="0.2">
      <c r="D104" s="29"/>
    </row>
  </sheetData>
  <mergeCells count="10">
    <mergeCell ref="B57:B63"/>
    <mergeCell ref="A57:A63"/>
    <mergeCell ref="A64:A71"/>
    <mergeCell ref="B64:B71"/>
    <mergeCell ref="A8:A32"/>
    <mergeCell ref="B8:B32"/>
    <mergeCell ref="B33:B37"/>
    <mergeCell ref="A33:A37"/>
    <mergeCell ref="A38:A56"/>
    <mergeCell ref="B38:B56"/>
  </mergeCells>
  <pageMargins left="0" right="0" top="0" bottom="0" header="0" footer="0"/>
  <pageSetup paperSize="9" scale="98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4FEAB-38D3-402F-BC76-77B93649C8F0}">
  <sheetPr>
    <pageSetUpPr fitToPage="1"/>
  </sheetPr>
  <dimension ref="A1:J83"/>
  <sheetViews>
    <sheetView showGridLines="0" zoomScaleNormal="100" workbookViewId="0">
      <selection activeCell="A5" sqref="A5"/>
    </sheetView>
  </sheetViews>
  <sheetFormatPr baseColWidth="10" defaultRowHeight="11.25" x14ac:dyDescent="0.2"/>
  <cols>
    <col min="1" max="1" width="4.42578125" style="14" customWidth="1"/>
    <col min="2" max="2" width="23.5703125" style="14" customWidth="1"/>
    <col min="3" max="3" width="22.7109375" style="15" customWidth="1"/>
    <col min="4" max="8" width="22.7109375" style="14" customWidth="1"/>
    <col min="9" max="16384" width="11.42578125" style="14"/>
  </cols>
  <sheetData>
    <row r="1" spans="1:10" s="1" customFormat="1" ht="18.75" x14ac:dyDescent="0.3">
      <c r="A1" s="34" t="s">
        <v>190</v>
      </c>
      <c r="B1" s="52"/>
      <c r="C1" s="7"/>
    </row>
    <row r="2" spans="1:10" s="1" customFormat="1" ht="12.75" x14ac:dyDescent="0.2">
      <c r="A2" s="52"/>
      <c r="B2" s="52"/>
      <c r="C2" s="7"/>
    </row>
    <row r="3" spans="1:10" s="1" customFormat="1" ht="12.75" x14ac:dyDescent="0.2">
      <c r="A3" s="52"/>
      <c r="B3" s="52"/>
      <c r="C3" s="7"/>
    </row>
    <row r="4" spans="1:10" s="1" customFormat="1" ht="15.75" x14ac:dyDescent="0.25">
      <c r="A4" s="35" t="s">
        <v>363</v>
      </c>
      <c r="B4" s="53"/>
      <c r="C4" s="8"/>
      <c r="D4" s="2"/>
      <c r="E4" s="2"/>
      <c r="F4" s="2"/>
      <c r="G4" s="2"/>
      <c r="H4" s="2"/>
      <c r="I4" s="2"/>
      <c r="J4" s="2"/>
    </row>
    <row r="5" spans="1:10" s="1" customFormat="1" ht="15" customHeight="1" x14ac:dyDescent="0.2">
      <c r="A5" s="54" t="s">
        <v>248</v>
      </c>
      <c r="B5" s="54"/>
      <c r="C5" s="7"/>
    </row>
    <row r="6" spans="1:10" s="1" customFormat="1" ht="15" customHeight="1" thickBot="1" x14ac:dyDescent="0.25">
      <c r="A6" s="54"/>
      <c r="B6" s="54"/>
      <c r="C6" s="7"/>
    </row>
    <row r="7" spans="1:10" s="1" customFormat="1" ht="15" customHeight="1" thickBot="1" x14ac:dyDescent="0.25">
      <c r="A7" s="130"/>
      <c r="B7" s="131"/>
      <c r="C7" s="128" t="s">
        <v>156</v>
      </c>
      <c r="D7" s="128" t="s">
        <v>57</v>
      </c>
      <c r="E7" s="128" t="s">
        <v>69</v>
      </c>
      <c r="F7" s="128" t="s">
        <v>82</v>
      </c>
      <c r="G7" s="128" t="s">
        <v>66</v>
      </c>
      <c r="H7" s="128" t="s">
        <v>189</v>
      </c>
    </row>
    <row r="8" spans="1:10" s="11" customFormat="1" ht="45" customHeight="1" thickBot="1" x14ac:dyDescent="0.25">
      <c r="A8" s="23"/>
      <c r="B8" s="129" t="s">
        <v>1</v>
      </c>
      <c r="C8" s="129" t="s">
        <v>9</v>
      </c>
      <c r="D8" s="129" t="s">
        <v>10</v>
      </c>
      <c r="E8" s="129" t="s">
        <v>11</v>
      </c>
      <c r="F8" s="129" t="s">
        <v>12</v>
      </c>
      <c r="G8" s="129" t="s">
        <v>13</v>
      </c>
      <c r="H8" s="129" t="s">
        <v>14</v>
      </c>
    </row>
    <row r="9" spans="1:10" s="13" customFormat="1" ht="50.1" customHeight="1" thickBot="1" x14ac:dyDescent="0.25">
      <c r="A9" s="128" t="s">
        <v>104</v>
      </c>
      <c r="B9" s="128" t="s">
        <v>15</v>
      </c>
      <c r="C9" s="132" t="s">
        <v>235</v>
      </c>
      <c r="D9" s="133" t="s">
        <v>236</v>
      </c>
      <c r="E9" s="133" t="s">
        <v>237</v>
      </c>
      <c r="F9" s="134" t="s">
        <v>238</v>
      </c>
      <c r="G9" s="134" t="s">
        <v>239</v>
      </c>
      <c r="H9" s="134"/>
    </row>
    <row r="10" spans="1:10" s="13" customFormat="1" ht="50.1" customHeight="1" thickBot="1" x14ac:dyDescent="0.25">
      <c r="A10" s="128" t="s">
        <v>58</v>
      </c>
      <c r="B10" s="128" t="s">
        <v>16</v>
      </c>
      <c r="C10" s="135"/>
      <c r="D10" s="136" t="s">
        <v>240</v>
      </c>
      <c r="E10" s="136"/>
      <c r="F10" s="137"/>
      <c r="G10" s="137">
        <v>1820</v>
      </c>
      <c r="H10" s="137"/>
    </row>
    <row r="11" spans="1:10" s="13" customFormat="1" ht="50.1" customHeight="1" thickBot="1" x14ac:dyDescent="0.25">
      <c r="A11" s="128" t="s">
        <v>85</v>
      </c>
      <c r="B11" s="128" t="s">
        <v>17</v>
      </c>
      <c r="C11" s="138"/>
      <c r="D11" s="139" t="s">
        <v>249</v>
      </c>
      <c r="E11" s="139" t="s">
        <v>241</v>
      </c>
      <c r="F11" s="140" t="s">
        <v>250</v>
      </c>
      <c r="G11" s="140" t="s">
        <v>251</v>
      </c>
      <c r="H11" s="140"/>
    </row>
    <row r="12" spans="1:10" s="13" customFormat="1" ht="50.1" customHeight="1" thickBot="1" x14ac:dyDescent="0.25">
      <c r="A12" s="128" t="s">
        <v>147</v>
      </c>
      <c r="B12" s="128" t="s">
        <v>191</v>
      </c>
      <c r="C12" s="135"/>
      <c r="D12" s="136"/>
      <c r="E12" s="136"/>
      <c r="F12" s="137"/>
      <c r="G12" s="137"/>
      <c r="H12" s="137" t="s">
        <v>244</v>
      </c>
    </row>
    <row r="13" spans="1:10" s="13" customFormat="1" ht="50.1" customHeight="1" x14ac:dyDescent="0.2">
      <c r="A13" s="128" t="s">
        <v>70</v>
      </c>
      <c r="B13" s="128" t="s">
        <v>18</v>
      </c>
      <c r="C13" s="141"/>
      <c r="D13" s="142"/>
      <c r="E13" s="142" t="s">
        <v>245</v>
      </c>
      <c r="F13" s="143" t="s">
        <v>246</v>
      </c>
      <c r="G13" s="143" t="s">
        <v>247</v>
      </c>
      <c r="H13" s="143"/>
    </row>
    <row r="14" spans="1:10" s="13" customFormat="1" ht="8.1" customHeight="1" x14ac:dyDescent="0.2">
      <c r="B14" s="4"/>
      <c r="C14" s="9"/>
      <c r="E14" s="6"/>
    </row>
    <row r="15" spans="1:10" s="13" customFormat="1" ht="18.75" customHeight="1" x14ac:dyDescent="0.2">
      <c r="B15" s="14" t="s">
        <v>192</v>
      </c>
      <c r="C15" s="9"/>
      <c r="E15" s="6"/>
    </row>
    <row r="16" spans="1:10" s="13" customFormat="1" ht="18.75" customHeight="1" x14ac:dyDescent="0.2">
      <c r="B16" s="14" t="s">
        <v>53</v>
      </c>
      <c r="C16" s="9"/>
      <c r="E16" s="6"/>
    </row>
    <row r="17" spans="1:5" s="13" customFormat="1" ht="18.75" customHeight="1" x14ac:dyDescent="0.2">
      <c r="B17" s="4"/>
      <c r="C17" s="9"/>
      <c r="E17" s="6"/>
    </row>
    <row r="18" spans="1:5" s="13" customFormat="1" ht="18.75" customHeight="1" x14ac:dyDescent="0.2">
      <c r="A18" s="72" t="s">
        <v>366</v>
      </c>
      <c r="B18" s="4"/>
      <c r="C18" s="9"/>
      <c r="E18" s="6"/>
    </row>
    <row r="19" spans="1:5" s="13" customFormat="1" ht="18.75" customHeight="1" x14ac:dyDescent="0.2">
      <c r="A19" s="152" t="s">
        <v>365</v>
      </c>
      <c r="B19" s="4"/>
      <c r="C19" s="9"/>
      <c r="E19" s="6"/>
    </row>
    <row r="20" spans="1:5" s="13" customFormat="1" ht="18.75" customHeight="1" x14ac:dyDescent="0.2">
      <c r="B20" s="4"/>
      <c r="C20" s="9"/>
      <c r="E20" s="6"/>
    </row>
    <row r="21" spans="1:5" s="13" customFormat="1" ht="18.75" customHeight="1" x14ac:dyDescent="0.2">
      <c r="B21" s="4"/>
      <c r="C21" s="9"/>
      <c r="E21" s="6"/>
    </row>
    <row r="22" spans="1:5" s="13" customFormat="1" ht="18.75" customHeight="1" x14ac:dyDescent="0.2">
      <c r="B22" s="4"/>
      <c r="C22" s="9"/>
      <c r="E22" s="6"/>
    </row>
    <row r="23" spans="1:5" s="13" customFormat="1" ht="18.75" customHeight="1" x14ac:dyDescent="0.2">
      <c r="B23" s="4"/>
      <c r="C23" s="9"/>
      <c r="E23" s="6"/>
    </row>
    <row r="24" spans="1:5" s="13" customFormat="1" ht="18.75" customHeight="1" x14ac:dyDescent="0.2">
      <c r="B24" s="4"/>
      <c r="C24" s="9"/>
      <c r="E24" s="6"/>
    </row>
    <row r="25" spans="1:5" s="13" customFormat="1" ht="18.75" customHeight="1" x14ac:dyDescent="0.2">
      <c r="B25" s="4"/>
      <c r="C25" s="9"/>
      <c r="E25" s="6"/>
    </row>
    <row r="26" spans="1:5" s="13" customFormat="1" ht="18.75" customHeight="1" x14ac:dyDescent="0.2">
      <c r="B26" s="4"/>
      <c r="C26" s="9"/>
      <c r="E26" s="6"/>
    </row>
    <row r="27" spans="1:5" s="13" customFormat="1" ht="18.75" customHeight="1" x14ac:dyDescent="0.2">
      <c r="B27" s="4"/>
      <c r="C27" s="9"/>
      <c r="E27" s="6"/>
    </row>
    <row r="28" spans="1:5" s="13" customFormat="1" ht="18.75" customHeight="1" x14ac:dyDescent="0.2">
      <c r="B28" s="4"/>
      <c r="C28" s="9"/>
      <c r="E28" s="6"/>
    </row>
    <row r="29" spans="1:5" s="13" customFormat="1" ht="18.75" customHeight="1" x14ac:dyDescent="0.2">
      <c r="B29" s="4"/>
      <c r="C29" s="9"/>
      <c r="E29" s="6"/>
    </row>
    <row r="30" spans="1:5" s="13" customFormat="1" ht="18.75" customHeight="1" x14ac:dyDescent="0.2">
      <c r="B30" s="4"/>
      <c r="C30" s="9"/>
      <c r="E30" s="6"/>
    </row>
    <row r="31" spans="1:5" s="13" customFormat="1" ht="18.75" customHeight="1" x14ac:dyDescent="0.2">
      <c r="B31" s="4"/>
      <c r="C31" s="9"/>
      <c r="E31" s="6"/>
    </row>
    <row r="32" spans="1:5" s="13" customFormat="1" ht="18.75" customHeight="1" x14ac:dyDescent="0.2">
      <c r="B32" s="4"/>
      <c r="C32" s="9"/>
      <c r="E32" s="6"/>
    </row>
    <row r="33" spans="2:5" s="13" customFormat="1" ht="18.75" customHeight="1" x14ac:dyDescent="0.2">
      <c r="B33" s="4"/>
      <c r="C33" s="9"/>
      <c r="E33" s="6"/>
    </row>
    <row r="34" spans="2:5" s="13" customFormat="1" ht="18.75" customHeight="1" x14ac:dyDescent="0.2">
      <c r="B34" s="4"/>
      <c r="C34" s="9"/>
      <c r="E34" s="6"/>
    </row>
    <row r="35" spans="2:5" s="13" customFormat="1" ht="18.75" customHeight="1" x14ac:dyDescent="0.2">
      <c r="B35" s="4"/>
      <c r="C35" s="9"/>
      <c r="E35" s="6"/>
    </row>
    <row r="36" spans="2:5" s="13" customFormat="1" ht="18.75" customHeight="1" x14ac:dyDescent="0.2">
      <c r="B36" s="4"/>
      <c r="C36" s="9"/>
      <c r="E36" s="6"/>
    </row>
    <row r="37" spans="2:5" s="13" customFormat="1" ht="18.75" customHeight="1" x14ac:dyDescent="0.2">
      <c r="B37" s="4"/>
      <c r="C37" s="9"/>
      <c r="E37" s="6"/>
    </row>
    <row r="38" spans="2:5" s="13" customFormat="1" ht="18.75" customHeight="1" x14ac:dyDescent="0.2">
      <c r="B38" s="4"/>
      <c r="C38" s="9"/>
      <c r="E38" s="6"/>
    </row>
    <row r="39" spans="2:5" s="13" customFormat="1" ht="18.75" customHeight="1" x14ac:dyDescent="0.2">
      <c r="B39" s="4"/>
      <c r="C39" s="9"/>
      <c r="E39" s="6"/>
    </row>
    <row r="40" spans="2:5" s="13" customFormat="1" ht="18.75" customHeight="1" x14ac:dyDescent="0.2">
      <c r="B40" s="4"/>
      <c r="C40" s="9"/>
      <c r="E40" s="6"/>
    </row>
    <row r="41" spans="2:5" s="13" customFormat="1" ht="25.5" customHeight="1" x14ac:dyDescent="0.2">
      <c r="B41" s="4"/>
      <c r="C41" s="9"/>
      <c r="E41" s="6"/>
    </row>
    <row r="42" spans="2:5" s="13" customFormat="1" ht="18.75" customHeight="1" x14ac:dyDescent="0.2">
      <c r="B42" s="4"/>
      <c r="C42" s="9"/>
      <c r="E42" s="6"/>
    </row>
    <row r="43" spans="2:5" s="13" customFormat="1" ht="18.75" customHeight="1" x14ac:dyDescent="0.2">
      <c r="B43" s="4"/>
      <c r="C43" s="9"/>
      <c r="E43" s="6"/>
    </row>
    <row r="44" spans="2:5" s="13" customFormat="1" ht="18.75" customHeight="1" x14ac:dyDescent="0.2">
      <c r="B44" s="4"/>
      <c r="C44" s="9"/>
      <c r="E44" s="6"/>
    </row>
    <row r="45" spans="2:5" s="13" customFormat="1" ht="18.75" customHeight="1" x14ac:dyDescent="0.2">
      <c r="B45" s="4"/>
      <c r="C45" s="9"/>
      <c r="E45" s="6"/>
    </row>
    <row r="46" spans="2:5" s="13" customFormat="1" ht="18.75" customHeight="1" x14ac:dyDescent="0.2">
      <c r="B46" s="4"/>
      <c r="C46" s="9"/>
      <c r="E46" s="6"/>
    </row>
    <row r="47" spans="2:5" s="13" customFormat="1" ht="18.75" customHeight="1" x14ac:dyDescent="0.2">
      <c r="B47" s="4"/>
      <c r="C47" s="9"/>
      <c r="E47" s="6"/>
    </row>
    <row r="48" spans="2:5" s="13" customFormat="1" ht="18.75" customHeight="1" x14ac:dyDescent="0.2">
      <c r="B48" s="4"/>
      <c r="C48" s="9"/>
      <c r="E48" s="6"/>
    </row>
    <row r="49" spans="2:5" s="13" customFormat="1" ht="18.75" customHeight="1" x14ac:dyDescent="0.2">
      <c r="B49" s="4"/>
      <c r="C49" s="9"/>
      <c r="E49" s="6"/>
    </row>
    <row r="50" spans="2:5" s="13" customFormat="1" ht="18.75" customHeight="1" x14ac:dyDescent="0.2">
      <c r="B50" s="4"/>
      <c r="C50" s="9"/>
      <c r="E50" s="6"/>
    </row>
    <row r="51" spans="2:5" s="13" customFormat="1" ht="18.75" customHeight="1" x14ac:dyDescent="0.2">
      <c r="B51" s="4"/>
      <c r="C51" s="9"/>
      <c r="E51" s="6"/>
    </row>
    <row r="52" spans="2:5" s="13" customFormat="1" ht="18.75" customHeight="1" x14ac:dyDescent="0.2">
      <c r="B52" s="4"/>
      <c r="C52" s="9"/>
      <c r="E52" s="6"/>
    </row>
    <row r="53" spans="2:5" s="13" customFormat="1" ht="18.75" customHeight="1" x14ac:dyDescent="0.2">
      <c r="B53" s="4"/>
      <c r="C53" s="9"/>
      <c r="E53" s="6"/>
    </row>
    <row r="54" spans="2:5" s="13" customFormat="1" ht="24.75" customHeight="1" x14ac:dyDescent="0.2">
      <c r="B54" s="4"/>
      <c r="C54" s="9"/>
      <c r="E54" s="6"/>
    </row>
    <row r="55" spans="2:5" s="13" customFormat="1" ht="18.75" customHeight="1" x14ac:dyDescent="0.2">
      <c r="B55" s="4"/>
      <c r="C55" s="9"/>
      <c r="E55" s="6"/>
    </row>
    <row r="56" spans="2:5" s="13" customFormat="1" ht="24" customHeight="1" x14ac:dyDescent="0.2">
      <c r="B56" s="4"/>
      <c r="C56" s="9"/>
      <c r="E56" s="6"/>
    </row>
    <row r="57" spans="2:5" s="13" customFormat="1" ht="18.75" customHeight="1" x14ac:dyDescent="0.2">
      <c r="B57" s="4"/>
      <c r="C57" s="9"/>
      <c r="E57" s="6"/>
    </row>
    <row r="58" spans="2:5" s="13" customFormat="1" ht="18.75" customHeight="1" x14ac:dyDescent="0.2">
      <c r="B58" s="4"/>
      <c r="C58" s="9"/>
      <c r="E58" s="6"/>
    </row>
    <row r="59" spans="2:5" s="13" customFormat="1" ht="18.75" customHeight="1" x14ac:dyDescent="0.2">
      <c r="B59" s="4"/>
      <c r="C59" s="9"/>
      <c r="E59" s="6"/>
    </row>
    <row r="60" spans="2:5" s="13" customFormat="1" ht="18.75" customHeight="1" x14ac:dyDescent="0.2">
      <c r="B60" s="4"/>
      <c r="C60" s="9"/>
      <c r="E60" s="6"/>
    </row>
    <row r="61" spans="2:5" s="13" customFormat="1" ht="24.75" customHeight="1" x14ac:dyDescent="0.2">
      <c r="B61" s="4"/>
      <c r="C61" s="9"/>
      <c r="E61" s="6"/>
    </row>
    <row r="62" spans="2:5" s="13" customFormat="1" ht="18.75" customHeight="1" x14ac:dyDescent="0.2">
      <c r="B62" s="4"/>
      <c r="C62" s="9"/>
      <c r="E62" s="6"/>
    </row>
    <row r="63" spans="2:5" s="13" customFormat="1" ht="18.75" customHeight="1" x14ac:dyDescent="0.2">
      <c r="B63" s="4"/>
      <c r="C63" s="9"/>
      <c r="E63" s="6"/>
    </row>
    <row r="64" spans="2:5" s="13" customFormat="1" ht="18.75" customHeight="1" x14ac:dyDescent="0.2">
      <c r="B64" s="4"/>
      <c r="C64" s="9"/>
      <c r="E64" s="6"/>
    </row>
    <row r="65" spans="2:5" s="13" customFormat="1" ht="18.75" customHeight="1" x14ac:dyDescent="0.2">
      <c r="B65" s="4"/>
      <c r="C65" s="9"/>
      <c r="E65" s="6"/>
    </row>
    <row r="66" spans="2:5" s="13" customFormat="1" ht="18.75" customHeight="1" x14ac:dyDescent="0.2">
      <c r="B66" s="4"/>
      <c r="C66" s="9"/>
      <c r="E66" s="6"/>
    </row>
    <row r="67" spans="2:5" s="13" customFormat="1" ht="18.75" customHeight="1" x14ac:dyDescent="0.2">
      <c r="B67" s="4"/>
      <c r="C67" s="9"/>
      <c r="E67" s="6"/>
    </row>
    <row r="68" spans="2:5" s="13" customFormat="1" ht="26.25" customHeight="1" x14ac:dyDescent="0.2">
      <c r="B68" s="4"/>
      <c r="C68" s="9"/>
      <c r="E68" s="6"/>
    </row>
    <row r="69" spans="2:5" s="13" customFormat="1" ht="36.75" customHeight="1" x14ac:dyDescent="0.2">
      <c r="B69" s="4"/>
      <c r="C69" s="9"/>
      <c r="E69" s="6"/>
    </row>
    <row r="70" spans="2:5" s="13" customFormat="1" ht="18.75" customHeight="1" x14ac:dyDescent="0.2">
      <c r="B70" s="4"/>
      <c r="C70" s="9"/>
      <c r="E70" s="6"/>
    </row>
    <row r="71" spans="2:5" s="13" customFormat="1" ht="18.75" customHeight="1" x14ac:dyDescent="0.2">
      <c r="B71" s="4"/>
      <c r="C71" s="9"/>
      <c r="E71" s="6"/>
    </row>
    <row r="72" spans="2:5" s="13" customFormat="1" ht="18.75" customHeight="1" x14ac:dyDescent="0.2">
      <c r="B72" s="4"/>
      <c r="C72" s="9"/>
      <c r="E72" s="6"/>
    </row>
    <row r="73" spans="2:5" s="13" customFormat="1" ht="18.75" customHeight="1" x14ac:dyDescent="0.2">
      <c r="B73" s="4"/>
      <c r="C73" s="9"/>
      <c r="E73" s="6"/>
    </row>
    <row r="74" spans="2:5" s="13" customFormat="1" ht="18.75" customHeight="1" x14ac:dyDescent="0.2">
      <c r="B74" s="4"/>
      <c r="C74" s="9"/>
      <c r="E74" s="6"/>
    </row>
    <row r="75" spans="2:5" s="13" customFormat="1" ht="18.75" customHeight="1" x14ac:dyDescent="0.2">
      <c r="B75" s="4"/>
      <c r="C75" s="9"/>
      <c r="E75" s="6"/>
    </row>
    <row r="76" spans="2:5" s="13" customFormat="1" ht="18.75" customHeight="1" x14ac:dyDescent="0.2">
      <c r="B76" s="4"/>
      <c r="C76" s="9"/>
      <c r="E76" s="6"/>
    </row>
    <row r="77" spans="2:5" s="13" customFormat="1" ht="18.75" customHeight="1" x14ac:dyDescent="0.2">
      <c r="B77" s="4"/>
      <c r="C77" s="9"/>
      <c r="E77" s="6"/>
    </row>
    <row r="78" spans="2:5" s="13" customFormat="1" ht="18.75" customHeight="1" x14ac:dyDescent="0.2">
      <c r="B78" s="4"/>
      <c r="C78" s="9"/>
      <c r="E78" s="6"/>
    </row>
    <row r="79" spans="2:5" s="13" customFormat="1" ht="18.75" customHeight="1" x14ac:dyDescent="0.2">
      <c r="B79" s="4"/>
      <c r="C79" s="9"/>
      <c r="E79" s="6"/>
    </row>
    <row r="80" spans="2:5" s="13" customFormat="1" ht="18.75" customHeight="1" x14ac:dyDescent="0.2">
      <c r="B80" s="4"/>
      <c r="C80" s="9"/>
      <c r="E80" s="6"/>
    </row>
    <row r="81" spans="2:5" s="13" customFormat="1" ht="18.75" customHeight="1" x14ac:dyDescent="0.2">
      <c r="B81" s="4"/>
      <c r="C81" s="9"/>
      <c r="E81" s="6"/>
    </row>
    <row r="82" spans="2:5" s="13" customFormat="1" ht="18.75" customHeight="1" x14ac:dyDescent="0.2">
      <c r="B82" s="4" t="s">
        <v>3</v>
      </c>
      <c r="C82" s="9"/>
      <c r="E82" s="6"/>
    </row>
    <row r="83" spans="2:5" s="13" customFormat="1" ht="18.75" customHeight="1" x14ac:dyDescent="0.2">
      <c r="B83" s="4" t="s">
        <v>4</v>
      </c>
      <c r="C83" s="9"/>
      <c r="E83" s="6"/>
    </row>
  </sheetData>
  <phoneticPr fontId="41" type="noConversion"/>
  <pageMargins left="0" right="0" top="0" bottom="0" header="0" footer="0"/>
  <pageSetup paperSize="9" scale="9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1"/>
  <sheetViews>
    <sheetView showGridLines="0" zoomScaleNormal="100" workbookViewId="0"/>
  </sheetViews>
  <sheetFormatPr baseColWidth="10" defaultRowHeight="11.25" x14ac:dyDescent="0.2"/>
  <cols>
    <col min="1" max="1" width="0.28515625" style="14" customWidth="1"/>
    <col min="2" max="2" width="8.85546875" style="14" customWidth="1"/>
    <col min="3" max="3" width="0.85546875" style="14" customWidth="1"/>
    <col min="4" max="4" width="71" style="15" customWidth="1"/>
    <col min="5" max="5" width="0.28515625" style="14" customWidth="1"/>
    <col min="6" max="6" width="26.28515625" style="14" customWidth="1"/>
    <col min="7" max="7" width="0.5703125" style="14" customWidth="1"/>
    <col min="8" max="16384" width="11.42578125" style="14"/>
  </cols>
  <sheetData>
    <row r="1" spans="1:10" s="1" customFormat="1" ht="18.75" x14ac:dyDescent="0.3">
      <c r="A1" s="34" t="s">
        <v>190</v>
      </c>
      <c r="D1" s="7"/>
    </row>
    <row r="2" spans="1:10" s="1" customFormat="1" ht="12.75" x14ac:dyDescent="0.2">
      <c r="D2" s="7"/>
    </row>
    <row r="3" spans="1:10" s="1" customFormat="1" ht="12.75" x14ac:dyDescent="0.2">
      <c r="D3" s="7"/>
    </row>
    <row r="4" spans="1:10" s="1" customFormat="1" ht="15.75" x14ac:dyDescent="0.25">
      <c r="A4" s="35" t="s">
        <v>352</v>
      </c>
      <c r="B4" s="35"/>
      <c r="C4" s="2"/>
      <c r="D4" s="8"/>
      <c r="E4" s="2"/>
      <c r="F4" s="2"/>
      <c r="G4" s="2"/>
      <c r="H4" s="2"/>
      <c r="I4" s="2"/>
      <c r="J4" s="2"/>
    </row>
    <row r="5" spans="1:10" s="1" customFormat="1" ht="15" customHeight="1" x14ac:dyDescent="0.2">
      <c r="A5" s="5"/>
      <c r="B5" s="127" t="s">
        <v>51</v>
      </c>
      <c r="C5" s="3"/>
      <c r="D5" s="7"/>
    </row>
    <row r="6" spans="1:10" s="1" customFormat="1" ht="15" customHeight="1" x14ac:dyDescent="0.2">
      <c r="A6" s="5"/>
      <c r="B6" s="127" t="s">
        <v>350</v>
      </c>
      <c r="C6" s="3"/>
      <c r="D6" s="7"/>
    </row>
    <row r="7" spans="1:10" s="1" customFormat="1" ht="15" customHeight="1" x14ac:dyDescent="0.2">
      <c r="A7" s="5"/>
      <c r="B7" s="5"/>
      <c r="C7" s="3"/>
      <c r="D7" s="7"/>
    </row>
    <row r="8" spans="1:10" s="11" customFormat="1" ht="26.25" thickBot="1" x14ac:dyDescent="0.25">
      <c r="A8" s="10"/>
      <c r="B8" s="51" t="s">
        <v>52</v>
      </c>
      <c r="C8" s="51"/>
      <c r="D8" s="51" t="s">
        <v>49</v>
      </c>
      <c r="E8" s="51"/>
      <c r="F8" s="51" t="s">
        <v>342</v>
      </c>
      <c r="G8" s="10"/>
      <c r="I8" s="12"/>
    </row>
    <row r="9" spans="1:10" s="13" customFormat="1" ht="16.5" customHeight="1" x14ac:dyDescent="0.2">
      <c r="B9" s="154" t="s">
        <v>287</v>
      </c>
      <c r="C9" s="155"/>
      <c r="D9" s="156" t="s">
        <v>315</v>
      </c>
      <c r="E9" s="157"/>
      <c r="F9" s="158">
        <v>26</v>
      </c>
    </row>
    <row r="10" spans="1:10" s="13" customFormat="1" ht="16.5" customHeight="1" x14ac:dyDescent="0.2">
      <c r="B10" s="43" t="s">
        <v>288</v>
      </c>
      <c r="C10" s="159"/>
      <c r="D10" s="160" t="s">
        <v>316</v>
      </c>
      <c r="E10" s="161"/>
      <c r="F10" s="162">
        <v>61</v>
      </c>
    </row>
    <row r="11" spans="1:10" s="13" customFormat="1" ht="16.5" customHeight="1" x14ac:dyDescent="0.2">
      <c r="B11" s="43" t="s">
        <v>289</v>
      </c>
      <c r="C11" s="159"/>
      <c r="D11" s="160" t="s">
        <v>317</v>
      </c>
      <c r="E11" s="161"/>
      <c r="F11" s="162">
        <v>61</v>
      </c>
    </row>
    <row r="12" spans="1:10" s="13" customFormat="1" ht="16.5" customHeight="1" x14ac:dyDescent="0.2">
      <c r="B12" s="43" t="s">
        <v>290</v>
      </c>
      <c r="C12" s="159"/>
      <c r="D12" s="160" t="s">
        <v>318</v>
      </c>
      <c r="E12" s="161"/>
      <c r="F12" s="162">
        <v>26</v>
      </c>
    </row>
    <row r="13" spans="1:10" s="13" customFormat="1" ht="16.5" customHeight="1" x14ac:dyDescent="0.2">
      <c r="B13" s="43" t="s">
        <v>291</v>
      </c>
      <c r="C13" s="159"/>
      <c r="D13" s="160" t="s">
        <v>319</v>
      </c>
      <c r="E13" s="161"/>
      <c r="F13" s="162">
        <v>26</v>
      </c>
    </row>
    <row r="14" spans="1:10" s="13" customFormat="1" ht="16.5" customHeight="1" x14ac:dyDescent="0.2">
      <c r="B14" s="43" t="s">
        <v>292</v>
      </c>
      <c r="C14" s="159"/>
      <c r="D14" s="160" t="s">
        <v>320</v>
      </c>
      <c r="E14" s="161"/>
      <c r="F14" s="162">
        <v>26</v>
      </c>
    </row>
    <row r="15" spans="1:10" s="13" customFormat="1" ht="16.5" customHeight="1" x14ac:dyDescent="0.2">
      <c r="B15" s="43" t="s">
        <v>293</v>
      </c>
      <c r="C15" s="159"/>
      <c r="D15" s="160" t="s">
        <v>321</v>
      </c>
      <c r="E15" s="161"/>
      <c r="F15" s="162">
        <v>26</v>
      </c>
    </row>
    <row r="16" spans="1:10" s="13" customFormat="1" ht="16.5" customHeight="1" x14ac:dyDescent="0.2">
      <c r="B16" s="43" t="s">
        <v>313</v>
      </c>
      <c r="C16" s="159"/>
      <c r="D16" s="160" t="s">
        <v>340</v>
      </c>
      <c r="E16" s="161"/>
      <c r="F16" s="162">
        <v>26</v>
      </c>
    </row>
    <row r="17" spans="2:7" s="13" customFormat="1" ht="16.5" customHeight="1" x14ac:dyDescent="0.2">
      <c r="B17" s="43" t="s">
        <v>314</v>
      </c>
      <c r="C17" s="159"/>
      <c r="D17" s="160" t="s">
        <v>341</v>
      </c>
      <c r="E17" s="161"/>
      <c r="F17" s="162">
        <v>26</v>
      </c>
    </row>
    <row r="18" spans="2:7" s="13" customFormat="1" ht="16.5" customHeight="1" thickBot="1" x14ac:dyDescent="0.25">
      <c r="B18" s="43" t="s">
        <v>294</v>
      </c>
      <c r="C18" s="159"/>
      <c r="D18" s="160" t="s">
        <v>322</v>
      </c>
      <c r="E18" s="161"/>
      <c r="F18" s="162">
        <v>26</v>
      </c>
    </row>
    <row r="19" spans="2:7" s="13" customFormat="1" ht="16.5" customHeight="1" x14ac:dyDescent="0.2">
      <c r="B19" s="43" t="s">
        <v>295</v>
      </c>
      <c r="C19" s="159"/>
      <c r="D19" s="160" t="s">
        <v>323</v>
      </c>
      <c r="E19" s="161"/>
      <c r="F19" s="162">
        <v>26</v>
      </c>
      <c r="G19" s="153"/>
    </row>
    <row r="20" spans="2:7" s="13" customFormat="1" ht="16.5" customHeight="1" x14ac:dyDescent="0.2">
      <c r="B20" s="43" t="s">
        <v>296</v>
      </c>
      <c r="C20" s="159"/>
      <c r="D20" s="160" t="s">
        <v>324</v>
      </c>
      <c r="E20" s="161"/>
      <c r="F20" s="162" t="s">
        <v>343</v>
      </c>
    </row>
    <row r="21" spans="2:7" s="13" customFormat="1" ht="16.5" customHeight="1" x14ac:dyDescent="0.2">
      <c r="B21" s="43" t="s">
        <v>297</v>
      </c>
      <c r="C21" s="159"/>
      <c r="D21" s="160" t="s">
        <v>325</v>
      </c>
      <c r="E21" s="161"/>
      <c r="F21" s="162">
        <v>26</v>
      </c>
    </row>
    <row r="22" spans="2:7" s="13" customFormat="1" ht="16.5" customHeight="1" x14ac:dyDescent="0.2">
      <c r="B22" s="43" t="s">
        <v>298</v>
      </c>
      <c r="C22" s="159"/>
      <c r="D22" s="160" t="s">
        <v>326</v>
      </c>
      <c r="E22" s="161"/>
      <c r="F22" s="162" t="s">
        <v>345</v>
      </c>
    </row>
    <row r="23" spans="2:7" s="13" customFormat="1" ht="16.5" customHeight="1" x14ac:dyDescent="0.2">
      <c r="B23" s="43" t="s">
        <v>299</v>
      </c>
      <c r="C23" s="159"/>
      <c r="D23" s="160" t="s">
        <v>327</v>
      </c>
      <c r="E23" s="161"/>
      <c r="F23" s="162">
        <v>95</v>
      </c>
    </row>
    <row r="24" spans="2:7" s="13" customFormat="1" ht="16.5" customHeight="1" x14ac:dyDescent="0.2">
      <c r="B24" s="43" t="s">
        <v>300</v>
      </c>
      <c r="C24" s="159"/>
      <c r="D24" s="160" t="s">
        <v>50</v>
      </c>
      <c r="E24" s="161"/>
      <c r="F24" s="162">
        <v>32</v>
      </c>
    </row>
    <row r="25" spans="2:7" s="13" customFormat="1" ht="16.5" customHeight="1" x14ac:dyDescent="0.2">
      <c r="B25" s="43" t="s">
        <v>301</v>
      </c>
      <c r="C25" s="159"/>
      <c r="D25" s="160" t="s">
        <v>328</v>
      </c>
      <c r="E25" s="161"/>
      <c r="F25" s="162" t="s">
        <v>346</v>
      </c>
    </row>
    <row r="26" spans="2:7" s="13" customFormat="1" ht="16.5" customHeight="1" x14ac:dyDescent="0.2">
      <c r="B26" s="43" t="s">
        <v>302</v>
      </c>
      <c r="C26" s="159"/>
      <c r="D26" s="160" t="s">
        <v>329</v>
      </c>
      <c r="E26" s="161"/>
      <c r="F26" s="162" t="s">
        <v>347</v>
      </c>
    </row>
    <row r="27" spans="2:7" s="13" customFormat="1" ht="16.5" customHeight="1" x14ac:dyDescent="0.2">
      <c r="B27" s="43" t="s">
        <v>303</v>
      </c>
      <c r="C27" s="159"/>
      <c r="D27" s="160" t="s">
        <v>330</v>
      </c>
      <c r="E27" s="161"/>
      <c r="F27" s="162" t="s">
        <v>348</v>
      </c>
    </row>
    <row r="28" spans="2:7" s="13" customFormat="1" ht="16.5" customHeight="1" x14ac:dyDescent="0.2">
      <c r="B28" s="43" t="s">
        <v>304</v>
      </c>
      <c r="C28" s="159"/>
      <c r="D28" s="160" t="s">
        <v>331</v>
      </c>
      <c r="E28" s="161"/>
      <c r="F28" s="162" t="s">
        <v>344</v>
      </c>
    </row>
    <row r="29" spans="2:7" s="13" customFormat="1" ht="16.5" customHeight="1" x14ac:dyDescent="0.2">
      <c r="B29" s="43" t="s">
        <v>305</v>
      </c>
      <c r="C29" s="159"/>
      <c r="D29" s="160" t="s">
        <v>332</v>
      </c>
      <c r="E29" s="161"/>
      <c r="F29" s="162">
        <v>74</v>
      </c>
    </row>
    <row r="30" spans="2:7" s="13" customFormat="1" ht="16.5" customHeight="1" x14ac:dyDescent="0.2">
      <c r="B30" s="43" t="s">
        <v>306</v>
      </c>
      <c r="C30" s="159"/>
      <c r="D30" s="160" t="s">
        <v>333</v>
      </c>
      <c r="E30" s="161"/>
      <c r="F30" s="162" t="s">
        <v>349</v>
      </c>
    </row>
    <row r="31" spans="2:7" ht="16.5" customHeight="1" x14ac:dyDescent="0.2">
      <c r="B31" s="43" t="s">
        <v>307</v>
      </c>
      <c r="C31" s="159"/>
      <c r="D31" s="160" t="s">
        <v>334</v>
      </c>
      <c r="E31" s="161"/>
      <c r="F31" s="162">
        <v>58</v>
      </c>
    </row>
    <row r="32" spans="2:7" ht="16.5" customHeight="1" x14ac:dyDescent="0.2">
      <c r="B32" s="43" t="s">
        <v>308</v>
      </c>
      <c r="C32" s="159"/>
      <c r="D32" s="160" t="s">
        <v>335</v>
      </c>
      <c r="E32" s="161"/>
      <c r="F32" s="162">
        <v>58</v>
      </c>
    </row>
    <row r="33" spans="2:6" ht="16.5" customHeight="1" x14ac:dyDescent="0.2">
      <c r="B33" s="43" t="s">
        <v>309</v>
      </c>
      <c r="C33" s="159"/>
      <c r="D33" s="160" t="s">
        <v>336</v>
      </c>
      <c r="E33" s="161"/>
      <c r="F33" s="162">
        <v>58</v>
      </c>
    </row>
    <row r="34" spans="2:6" ht="16.5" customHeight="1" x14ac:dyDescent="0.2">
      <c r="B34" s="43" t="s">
        <v>310</v>
      </c>
      <c r="C34" s="159"/>
      <c r="D34" s="160" t="s">
        <v>337</v>
      </c>
      <c r="E34" s="161"/>
      <c r="F34" s="162">
        <v>58</v>
      </c>
    </row>
    <row r="35" spans="2:6" ht="16.5" customHeight="1" x14ac:dyDescent="0.2">
      <c r="B35" s="43" t="s">
        <v>311</v>
      </c>
      <c r="C35" s="159"/>
      <c r="D35" s="160" t="s">
        <v>338</v>
      </c>
      <c r="E35" s="161"/>
      <c r="F35" s="162">
        <v>58</v>
      </c>
    </row>
    <row r="36" spans="2:6" ht="16.5" customHeight="1" x14ac:dyDescent="0.2">
      <c r="B36" s="43" t="s">
        <v>312</v>
      </c>
      <c r="C36" s="159"/>
      <c r="D36" s="160" t="s">
        <v>339</v>
      </c>
      <c r="E36" s="161"/>
      <c r="F36" s="162">
        <v>58</v>
      </c>
    </row>
    <row r="38" spans="2:6" x14ac:dyDescent="0.2">
      <c r="B38" s="29" t="s">
        <v>351</v>
      </c>
    </row>
    <row r="40" spans="2:6" ht="12" x14ac:dyDescent="0.2">
      <c r="B40" s="72" t="s">
        <v>366</v>
      </c>
    </row>
    <row r="41" spans="2:6" ht="12.75" x14ac:dyDescent="0.2">
      <c r="B41" s="152" t="s">
        <v>365</v>
      </c>
    </row>
  </sheetData>
  <sortState xmlns:xlrd2="http://schemas.microsoft.com/office/spreadsheetml/2017/richdata2" ref="B9:D36">
    <sortCondition ref="B9:B36"/>
  </sortState>
  <pageMargins left="0" right="0" top="0" bottom="0" header="0" footer="0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D3E4-AFFB-41E8-B1B2-3A1D43E40A80}">
  <sheetPr>
    <pageSetUpPr fitToPage="1"/>
  </sheetPr>
  <dimension ref="A1:K60"/>
  <sheetViews>
    <sheetView showGridLines="0" workbookViewId="0"/>
  </sheetViews>
  <sheetFormatPr baseColWidth="10" defaultColWidth="10.7109375" defaultRowHeight="12.75" x14ac:dyDescent="0.2"/>
  <cols>
    <col min="1" max="1" width="4.5703125" style="16" customWidth="1"/>
    <col min="2" max="2" width="45.85546875" style="16" customWidth="1"/>
    <col min="3" max="8" width="12.7109375" style="16" customWidth="1"/>
    <col min="9" max="16384" width="10.7109375" style="16"/>
  </cols>
  <sheetData>
    <row r="1" spans="1:11" ht="18.75" x14ac:dyDescent="0.3">
      <c r="A1" s="34" t="s">
        <v>190</v>
      </c>
    </row>
    <row r="2" spans="1:11" ht="8.1" customHeight="1" x14ac:dyDescent="0.2"/>
    <row r="3" spans="1:11" ht="8.1" customHeight="1" x14ac:dyDescent="0.2"/>
    <row r="4" spans="1:11" ht="18.75" x14ac:dyDescent="0.3">
      <c r="A4" s="34" t="s">
        <v>252</v>
      </c>
      <c r="B4" s="19"/>
      <c r="C4" s="19"/>
      <c r="D4" s="19"/>
      <c r="E4" s="19"/>
    </row>
    <row r="5" spans="1:11" ht="4.5" customHeight="1" x14ac:dyDescent="0.25">
      <c r="A5" s="77"/>
      <c r="B5" s="19"/>
      <c r="C5" s="19"/>
      <c r="D5" s="19"/>
      <c r="E5" s="19"/>
    </row>
    <row r="6" spans="1:11" x14ac:dyDescent="0.2">
      <c r="A6" s="78" t="s">
        <v>209</v>
      </c>
      <c r="B6" s="22"/>
      <c r="C6" s="22"/>
      <c r="D6" s="22"/>
      <c r="E6" s="22"/>
    </row>
    <row r="7" spans="1:11" x14ac:dyDescent="0.2">
      <c r="A7" s="21"/>
      <c r="B7" s="22"/>
      <c r="C7" s="22"/>
      <c r="D7" s="22"/>
      <c r="E7" s="22"/>
    </row>
    <row r="8" spans="1:11" s="62" customFormat="1" x14ac:dyDescent="0.2">
      <c r="A8" s="60"/>
      <c r="B8" s="31" t="s">
        <v>5</v>
      </c>
      <c r="C8" s="31" t="s">
        <v>195</v>
      </c>
      <c r="D8" s="31" t="s">
        <v>196</v>
      </c>
      <c r="E8" s="31" t="s">
        <v>197</v>
      </c>
      <c r="F8" s="31" t="s">
        <v>198</v>
      </c>
      <c r="G8" s="31" t="s">
        <v>199</v>
      </c>
      <c r="H8" s="31" t="s">
        <v>200</v>
      </c>
      <c r="I8" s="61"/>
      <c r="K8" s="63"/>
    </row>
    <row r="9" spans="1:11" ht="6" customHeight="1" x14ac:dyDescent="0.2">
      <c r="A9" s="64"/>
      <c r="B9" s="64"/>
      <c r="C9" s="64"/>
      <c r="E9" s="64"/>
      <c r="K9" s="63"/>
    </row>
    <row r="10" spans="1:11" ht="18" customHeight="1" x14ac:dyDescent="0.2">
      <c r="A10" s="65"/>
      <c r="B10" s="66" t="s">
        <v>201</v>
      </c>
      <c r="C10" s="66"/>
      <c r="D10" s="28"/>
      <c r="E10" s="28"/>
      <c r="K10" s="63"/>
    </row>
    <row r="11" spans="1:11" ht="18" customHeight="1" x14ac:dyDescent="0.2">
      <c r="A11" s="65"/>
      <c r="B11" s="73" t="s">
        <v>203</v>
      </c>
      <c r="C11" s="68">
        <v>2177990</v>
      </c>
      <c r="D11" s="68">
        <v>2091642</v>
      </c>
      <c r="E11" s="68">
        <v>2225196</v>
      </c>
      <c r="F11" s="68">
        <v>2526460</v>
      </c>
      <c r="G11" s="68">
        <v>2061021</v>
      </c>
      <c r="H11" s="68">
        <v>2537383</v>
      </c>
      <c r="K11" s="63"/>
    </row>
    <row r="12" spans="1:11" ht="18" customHeight="1" x14ac:dyDescent="0.2">
      <c r="A12" s="65"/>
      <c r="B12" s="73" t="s">
        <v>204</v>
      </c>
      <c r="C12" s="68">
        <v>841084</v>
      </c>
      <c r="D12" s="68">
        <v>796423</v>
      </c>
      <c r="E12" s="68">
        <v>864259</v>
      </c>
      <c r="F12" s="68">
        <v>1012705</v>
      </c>
      <c r="G12" s="68">
        <v>785938</v>
      </c>
      <c r="H12" s="68">
        <v>943352</v>
      </c>
      <c r="K12" s="63"/>
    </row>
    <row r="13" spans="1:11" ht="18" customHeight="1" x14ac:dyDescent="0.2">
      <c r="A13" s="65"/>
      <c r="B13" s="75" t="s">
        <v>205</v>
      </c>
      <c r="C13" s="76">
        <v>1336906</v>
      </c>
      <c r="D13" s="76">
        <v>1295219</v>
      </c>
      <c r="E13" s="76">
        <v>1360937</v>
      </c>
      <c r="F13" s="76">
        <v>1513755</v>
      </c>
      <c r="G13" s="76">
        <v>1275083</v>
      </c>
      <c r="H13" s="76">
        <v>1594031</v>
      </c>
      <c r="K13" s="63"/>
    </row>
    <row r="14" spans="1:11" ht="18" customHeight="1" x14ac:dyDescent="0.2">
      <c r="A14" s="65"/>
      <c r="B14" s="86" t="s">
        <v>234</v>
      </c>
      <c r="C14" s="88" t="s">
        <v>367</v>
      </c>
      <c r="D14" s="88" t="s">
        <v>367</v>
      </c>
      <c r="E14" s="88" t="s">
        <v>367</v>
      </c>
      <c r="F14" s="88" t="s">
        <v>367</v>
      </c>
      <c r="G14" s="88" t="s">
        <v>367</v>
      </c>
      <c r="H14" s="88" t="s">
        <v>367</v>
      </c>
      <c r="K14" s="63"/>
    </row>
    <row r="15" spans="1:11" ht="18" customHeight="1" x14ac:dyDescent="0.2">
      <c r="A15" s="65"/>
      <c r="B15" s="66" t="s">
        <v>202</v>
      </c>
      <c r="C15" s="66"/>
      <c r="D15" s="28"/>
      <c r="E15" s="28"/>
      <c r="K15" s="63"/>
    </row>
    <row r="16" spans="1:11" ht="18" customHeight="1" x14ac:dyDescent="0.2">
      <c r="A16" s="65"/>
      <c r="B16" s="73" t="s">
        <v>207</v>
      </c>
      <c r="C16" s="68">
        <v>-12724</v>
      </c>
      <c r="D16" s="68">
        <v>-9501</v>
      </c>
      <c r="E16" s="68">
        <v>-16192</v>
      </c>
      <c r="F16" s="68">
        <v>-20445</v>
      </c>
      <c r="G16" s="68">
        <v>-35894</v>
      </c>
      <c r="H16" s="68">
        <v>-27867</v>
      </c>
      <c r="K16" s="63"/>
    </row>
    <row r="17" spans="1:11" ht="18" customHeight="1" x14ac:dyDescent="0.2">
      <c r="A17" s="65"/>
      <c r="B17" s="73" t="s">
        <v>206</v>
      </c>
      <c r="C17" s="68">
        <v>671335</v>
      </c>
      <c r="D17" s="68">
        <v>656736</v>
      </c>
      <c r="E17" s="68">
        <v>709589</v>
      </c>
      <c r="F17" s="68">
        <v>742173</v>
      </c>
      <c r="G17" s="68">
        <v>670103</v>
      </c>
      <c r="H17" s="68">
        <v>699008</v>
      </c>
      <c r="K17" s="63"/>
    </row>
    <row r="18" spans="1:11" ht="18" customHeight="1" x14ac:dyDescent="0.2">
      <c r="A18" s="65"/>
      <c r="B18" s="74" t="s">
        <v>208</v>
      </c>
      <c r="C18" s="69">
        <v>678295</v>
      </c>
      <c r="D18" s="69">
        <v>647984</v>
      </c>
      <c r="E18" s="69">
        <v>667540</v>
      </c>
      <c r="F18" s="69">
        <v>792027</v>
      </c>
      <c r="G18" s="69">
        <v>640874</v>
      </c>
      <c r="H18" s="69">
        <v>922890</v>
      </c>
      <c r="K18" s="63"/>
    </row>
    <row r="19" spans="1:11" ht="18" customHeight="1" x14ac:dyDescent="0.2">
      <c r="A19" s="65"/>
      <c r="B19" s="66" t="s">
        <v>0</v>
      </c>
      <c r="C19" s="70"/>
      <c r="D19" s="70"/>
      <c r="E19" s="70"/>
      <c r="F19" s="70"/>
      <c r="G19" s="70"/>
      <c r="H19" s="70"/>
    </row>
    <row r="20" spans="1:11" ht="18" customHeight="1" x14ac:dyDescent="0.2">
      <c r="A20" s="65"/>
      <c r="B20" s="67" t="s">
        <v>6</v>
      </c>
      <c r="C20" s="68">
        <v>28425</v>
      </c>
      <c r="D20" s="68">
        <v>29191</v>
      </c>
      <c r="E20" s="68">
        <v>29365</v>
      </c>
      <c r="F20" s="68">
        <v>30339</v>
      </c>
      <c r="G20" s="68">
        <v>28606</v>
      </c>
      <c r="H20" s="68">
        <v>30169</v>
      </c>
    </row>
    <row r="21" spans="1:11" ht="18" customHeight="1" x14ac:dyDescent="0.2">
      <c r="A21" s="65"/>
      <c r="B21" s="67" t="s">
        <v>7</v>
      </c>
      <c r="C21" s="68">
        <v>24211</v>
      </c>
      <c r="D21" s="68">
        <v>25039</v>
      </c>
      <c r="E21" s="68">
        <v>25010</v>
      </c>
      <c r="F21" s="68">
        <v>25565</v>
      </c>
      <c r="G21" s="68">
        <v>24232</v>
      </c>
      <c r="H21" s="68">
        <v>25095</v>
      </c>
    </row>
    <row r="22" spans="1:11" ht="18" customHeight="1" x14ac:dyDescent="0.2">
      <c r="A22" s="65"/>
      <c r="B22" s="67" t="s">
        <v>8</v>
      </c>
      <c r="C22" s="68">
        <v>4214</v>
      </c>
      <c r="D22" s="68">
        <v>4152</v>
      </c>
      <c r="E22" s="68">
        <v>4355</v>
      </c>
      <c r="F22" s="68">
        <v>4774</v>
      </c>
      <c r="G22" s="68">
        <v>4374</v>
      </c>
      <c r="H22" s="68">
        <v>5074</v>
      </c>
    </row>
    <row r="23" spans="1:11" ht="8.1" customHeight="1" x14ac:dyDescent="0.2">
      <c r="A23" s="71"/>
    </row>
    <row r="24" spans="1:11" ht="18" customHeight="1" x14ac:dyDescent="0.2">
      <c r="A24" s="65"/>
      <c r="B24" s="67" t="s">
        <v>211</v>
      </c>
      <c r="C24" s="68">
        <v>391129.85997080256</v>
      </c>
      <c r="D24" s="68">
        <v>404766.91474622802</v>
      </c>
      <c r="E24" s="68">
        <v>418147.96055054548</v>
      </c>
      <c r="F24" s="68">
        <v>441135.88952024997</v>
      </c>
      <c r="G24" s="68">
        <v>430120.42634423263</v>
      </c>
      <c r="H24" s="68">
        <v>444982.03011589823</v>
      </c>
    </row>
    <row r="25" spans="1:11" ht="18" customHeight="1" x14ac:dyDescent="0.2">
      <c r="A25" s="65"/>
      <c r="B25" s="81" t="s">
        <v>212</v>
      </c>
      <c r="C25" s="69">
        <v>927182.61499202822</v>
      </c>
      <c r="D25" s="69">
        <v>892320.69744622218</v>
      </c>
      <c r="E25" s="69">
        <v>853595.31676278147</v>
      </c>
      <c r="F25" s="69">
        <v>862316.13948654186</v>
      </c>
      <c r="G25" s="69">
        <v>781415.11966325878</v>
      </c>
      <c r="H25" s="69">
        <v>751670.59242673405</v>
      </c>
    </row>
    <row r="26" spans="1:11" ht="8.1" customHeight="1" x14ac:dyDescent="0.2">
      <c r="A26" s="71"/>
    </row>
    <row r="27" spans="1:11" ht="16.5" customHeight="1" x14ac:dyDescent="0.2">
      <c r="A27" s="72" t="s">
        <v>210</v>
      </c>
    </row>
    <row r="28" spans="1:11" ht="8.1" customHeight="1" x14ac:dyDescent="0.2">
      <c r="A28" s="71"/>
    </row>
    <row r="29" spans="1:11" ht="18.75" x14ac:dyDescent="0.3">
      <c r="A29" s="34" t="s">
        <v>253</v>
      </c>
      <c r="B29" s="19"/>
      <c r="C29" s="19"/>
      <c r="D29" s="19"/>
      <c r="E29" s="19"/>
    </row>
    <row r="30" spans="1:11" x14ac:dyDescent="0.2">
      <c r="A30" s="78" t="s">
        <v>20</v>
      </c>
      <c r="B30" s="22"/>
      <c r="C30" s="22"/>
      <c r="D30" s="22"/>
      <c r="E30" s="22"/>
    </row>
    <row r="31" spans="1:11" ht="16.5" customHeight="1" x14ac:dyDescent="0.2">
      <c r="A31" s="21"/>
      <c r="B31" s="22"/>
      <c r="C31" s="22"/>
      <c r="D31" s="22"/>
      <c r="E31" s="22"/>
    </row>
    <row r="32" spans="1:11" s="62" customFormat="1" x14ac:dyDescent="0.2">
      <c r="A32" s="60"/>
      <c r="B32" s="31" t="s">
        <v>5</v>
      </c>
      <c r="C32" s="31" t="s">
        <v>195</v>
      </c>
      <c r="D32" s="31" t="s">
        <v>196</v>
      </c>
      <c r="E32" s="31" t="s">
        <v>197</v>
      </c>
      <c r="F32" s="31" t="s">
        <v>198</v>
      </c>
      <c r="G32" s="31" t="s">
        <v>199</v>
      </c>
      <c r="H32" s="31" t="s">
        <v>200</v>
      </c>
      <c r="I32" s="61"/>
      <c r="K32" s="63"/>
    </row>
    <row r="33" spans="1:11" ht="6" customHeight="1" x14ac:dyDescent="0.2">
      <c r="A33" s="64"/>
      <c r="B33" s="64"/>
      <c r="C33" s="64"/>
      <c r="E33" s="64"/>
      <c r="K33" s="63"/>
    </row>
    <row r="34" spans="1:11" ht="14.1" customHeight="1" x14ac:dyDescent="0.2">
      <c r="A34" s="65"/>
      <c r="B34" s="66" t="s">
        <v>201</v>
      </c>
      <c r="C34" s="66"/>
      <c r="D34" s="28"/>
      <c r="E34" s="28"/>
      <c r="K34" s="63"/>
    </row>
    <row r="35" spans="1:11" ht="14.1" customHeight="1" x14ac:dyDescent="0.2">
      <c r="A35" s="65"/>
      <c r="B35" s="73" t="s">
        <v>203</v>
      </c>
      <c r="C35" s="82">
        <v>2.008780828978403</v>
      </c>
      <c r="D35" s="82">
        <v>1.8159063061862324</v>
      </c>
      <c r="E35" s="82">
        <v>1.8537175626126057</v>
      </c>
      <c r="F35" s="82">
        <v>2.0579554686574775</v>
      </c>
      <c r="G35" s="82">
        <v>1.7974980442705391</v>
      </c>
      <c r="H35" s="82">
        <v>1.9348305451412817</v>
      </c>
      <c r="K35" s="63"/>
    </row>
    <row r="36" spans="1:11" ht="14.1" customHeight="1" x14ac:dyDescent="0.2">
      <c r="A36" s="65"/>
      <c r="B36" s="73" t="s">
        <v>204</v>
      </c>
      <c r="C36" s="82">
        <v>1.4945415234748056</v>
      </c>
      <c r="D36" s="82">
        <v>1.2973596935178866</v>
      </c>
      <c r="E36" s="82">
        <v>1.3555775715128933</v>
      </c>
      <c r="F36" s="82">
        <v>1.5597491162017212</v>
      </c>
      <c r="G36" s="82">
        <v>1.2860745575943153</v>
      </c>
      <c r="H36" s="82">
        <v>1.3102001745790983</v>
      </c>
      <c r="K36" s="63"/>
    </row>
    <row r="37" spans="1:11" ht="14.1" customHeight="1" x14ac:dyDescent="0.2">
      <c r="A37" s="65"/>
      <c r="B37" s="75" t="s">
        <v>205</v>
      </c>
      <c r="C37" s="83">
        <v>2.563754235238171</v>
      </c>
      <c r="D37" s="83">
        <v>2.4076277853123473</v>
      </c>
      <c r="E37" s="83">
        <v>2.4179876046192277</v>
      </c>
      <c r="F37" s="83">
        <v>2.6172279091306314</v>
      </c>
      <c r="G37" s="83">
        <v>2.3811449499063055</v>
      </c>
      <c r="H37" s="83">
        <v>2.6952702207785806</v>
      </c>
      <c r="K37" s="63"/>
    </row>
    <row r="38" spans="1:11" ht="14.1" customHeight="1" x14ac:dyDescent="0.2">
      <c r="A38" s="65"/>
      <c r="B38" s="86" t="s">
        <v>234</v>
      </c>
      <c r="C38" s="87">
        <v>2.3227855816351308</v>
      </c>
      <c r="D38" s="87">
        <v>2.1797207224988306</v>
      </c>
      <c r="E38" s="87">
        <v>2.1903314231074633</v>
      </c>
      <c r="F38" s="87">
        <v>2.3742268927160559</v>
      </c>
      <c r="G38" s="87">
        <v>2.1767055768005261</v>
      </c>
      <c r="H38" s="87">
        <v>2.4549409284011765</v>
      </c>
      <c r="K38" s="63"/>
    </row>
    <row r="39" spans="1:11" ht="14.1" customHeight="1" x14ac:dyDescent="0.2">
      <c r="A39" s="65"/>
      <c r="B39" s="66" t="s">
        <v>202</v>
      </c>
      <c r="C39" s="82"/>
      <c r="D39" s="82"/>
      <c r="E39" s="82"/>
      <c r="F39" s="82"/>
      <c r="G39" s="82"/>
      <c r="H39" s="82"/>
      <c r="K39" s="63"/>
    </row>
    <row r="40" spans="1:11" ht="14.1" customHeight="1" x14ac:dyDescent="0.2">
      <c r="A40" s="65"/>
      <c r="B40" s="73" t="s">
        <v>207</v>
      </c>
      <c r="C40" s="82">
        <v>-4.095084225364805</v>
      </c>
      <c r="D40" s="82">
        <v>-3.0303900179890535</v>
      </c>
      <c r="E40" s="82">
        <v>-4.259662636402858</v>
      </c>
      <c r="F40" s="82">
        <v>-6.9977341648241067</v>
      </c>
      <c r="G40" s="82">
        <v>41.181262261791396</v>
      </c>
      <c r="H40" s="82">
        <v>-12.952599630018685</v>
      </c>
      <c r="K40" s="63"/>
    </row>
    <row r="41" spans="1:11" ht="14.1" customHeight="1" x14ac:dyDescent="0.2">
      <c r="A41" s="65"/>
      <c r="B41" s="73" t="s">
        <v>206</v>
      </c>
      <c r="C41" s="82">
        <v>2.6476726206944288</v>
      </c>
      <c r="D41" s="82">
        <v>2.5204825475074553</v>
      </c>
      <c r="E41" s="82">
        <v>2.5932692363917038</v>
      </c>
      <c r="F41" s="82">
        <v>2.5668950901347749</v>
      </c>
      <c r="G41" s="82">
        <v>2.406908532892551</v>
      </c>
      <c r="H41" s="82">
        <v>2.3640944497345666</v>
      </c>
      <c r="K41" s="63"/>
    </row>
    <row r="42" spans="1:11" ht="14.1" customHeight="1" x14ac:dyDescent="0.2">
      <c r="A42" s="65"/>
      <c r="B42" s="74" t="s">
        <v>208</v>
      </c>
      <c r="C42" s="84">
        <v>2.5615332364125294</v>
      </c>
      <c r="D42" s="84">
        <v>2.3625776256259665</v>
      </c>
      <c r="E42" s="84">
        <v>2.3388787775183695</v>
      </c>
      <c r="F42" s="84">
        <v>2.7661643967662126</v>
      </c>
      <c r="G42" s="84">
        <v>2.484441180998282</v>
      </c>
      <c r="H42" s="84">
        <v>3.1434699808988449</v>
      </c>
      <c r="K42" s="63"/>
    </row>
    <row r="43" spans="1:11" ht="14.1" customHeight="1" x14ac:dyDescent="0.2">
      <c r="A43" s="65"/>
      <c r="B43" s="66" t="s">
        <v>0</v>
      </c>
      <c r="C43" s="82"/>
      <c r="D43" s="82"/>
      <c r="E43" s="82"/>
      <c r="F43" s="82"/>
      <c r="G43" s="82"/>
      <c r="H43" s="82"/>
    </row>
    <row r="44" spans="1:11" ht="14.1" customHeight="1" x14ac:dyDescent="0.2">
      <c r="A44" s="65"/>
      <c r="B44" s="67" t="s">
        <v>6</v>
      </c>
      <c r="C44" s="82">
        <v>2.9330067214092463</v>
      </c>
      <c r="D44" s="82">
        <v>2.9423445217216004</v>
      </c>
      <c r="E44" s="82">
        <v>2.9225070363101473</v>
      </c>
      <c r="F44" s="82">
        <v>2.9402215996146768</v>
      </c>
      <c r="G44" s="82">
        <v>3.0277179182137246</v>
      </c>
      <c r="H44" s="82">
        <v>3.005350438265745</v>
      </c>
    </row>
    <row r="45" spans="1:11" ht="14.1" customHeight="1" x14ac:dyDescent="0.2">
      <c r="A45" s="65"/>
      <c r="B45" s="67" t="s">
        <v>7</v>
      </c>
      <c r="C45" s="82">
        <v>2.9832851747571021</v>
      </c>
      <c r="D45" s="82">
        <v>3.0049227977620592</v>
      </c>
      <c r="E45" s="82">
        <v>2.9474850327629287</v>
      </c>
      <c r="F45" s="82">
        <v>2.9378033757446498</v>
      </c>
      <c r="G45" s="82">
        <v>3.0128773401336102</v>
      </c>
      <c r="H45" s="82">
        <v>2.9438849427235776</v>
      </c>
    </row>
    <row r="46" spans="1:11" ht="14.1" customHeight="1" x14ac:dyDescent="0.2">
      <c r="A46" s="65"/>
      <c r="B46" s="67" t="s">
        <v>8</v>
      </c>
      <c r="C46" s="82">
        <v>2.6740784455570576</v>
      </c>
      <c r="D46" s="82">
        <v>2.6140498885629024</v>
      </c>
      <c r="E46" s="82">
        <v>2.7868789515447823</v>
      </c>
      <c r="F46" s="82">
        <v>2.95323934600657</v>
      </c>
      <c r="G46" s="82">
        <v>3.1126577143955081</v>
      </c>
      <c r="H46" s="82">
        <v>3.3514313267018059</v>
      </c>
    </row>
    <row r="47" spans="1:11" ht="14.1" customHeight="1" x14ac:dyDescent="0.2">
      <c r="C47" s="82"/>
      <c r="D47" s="82"/>
      <c r="E47" s="82"/>
      <c r="F47" s="82"/>
      <c r="G47" s="82"/>
      <c r="H47" s="82"/>
    </row>
    <row r="48" spans="1:11" ht="14.1" customHeight="1" x14ac:dyDescent="0.2">
      <c r="B48" s="67" t="s">
        <v>211</v>
      </c>
      <c r="C48" s="82">
        <v>3.2679912534710045</v>
      </c>
      <c r="D48" s="82">
        <v>3.2771618587676188</v>
      </c>
      <c r="E48" s="82">
        <v>3.2927535645268313</v>
      </c>
      <c r="F48" s="82">
        <v>3.3461422749523129</v>
      </c>
      <c r="G48" s="82">
        <v>3.1042947031976369</v>
      </c>
      <c r="H48" s="82">
        <v>3.0902858262858537</v>
      </c>
    </row>
    <row r="49" spans="1:8" ht="14.1" customHeight="1" x14ac:dyDescent="0.2">
      <c r="B49" s="81" t="s">
        <v>212</v>
      </c>
      <c r="C49" s="84">
        <v>2.5874057366361929</v>
      </c>
      <c r="D49" s="84">
        <v>2.3757699172954707</v>
      </c>
      <c r="E49" s="84">
        <v>2.2220451063646749</v>
      </c>
      <c r="F49" s="84">
        <v>2.2784375603311386</v>
      </c>
      <c r="G49" s="84">
        <v>2.3415703022450858</v>
      </c>
      <c r="H49" s="84">
        <v>2.0210457586122357</v>
      </c>
    </row>
    <row r="51" spans="1:8" ht="16.5" customHeight="1" x14ac:dyDescent="0.2">
      <c r="A51" s="72" t="s">
        <v>366</v>
      </c>
    </row>
    <row r="52" spans="1:8" ht="16.5" customHeight="1" x14ac:dyDescent="0.2">
      <c r="A52" s="72" t="s">
        <v>364</v>
      </c>
    </row>
    <row r="53" spans="1:8" ht="16.5" customHeight="1" x14ac:dyDescent="0.2">
      <c r="A53" s="152" t="s">
        <v>365</v>
      </c>
    </row>
    <row r="54" spans="1:8" ht="16.5" customHeight="1" x14ac:dyDescent="0.2"/>
    <row r="55" spans="1:8" ht="16.5" customHeight="1" x14ac:dyDescent="0.2"/>
    <row r="56" spans="1:8" ht="16.5" customHeight="1" x14ac:dyDescent="0.2"/>
    <row r="57" spans="1:8" ht="16.5" customHeight="1" x14ac:dyDescent="0.2"/>
    <row r="58" spans="1:8" ht="16.5" customHeight="1" x14ac:dyDescent="0.2"/>
    <row r="59" spans="1:8" ht="16.5" customHeight="1" x14ac:dyDescent="0.2"/>
    <row r="60" spans="1:8" ht="16.5" customHeight="1" x14ac:dyDescent="0.2"/>
  </sheetData>
  <pageMargins left="0.39370078740157483" right="0.39370078740157483" top="0.78740157480314965" bottom="0.98425196850393704" header="0" footer="0"/>
  <pageSetup paperSize="9" scale="63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3"/>
  <sheetViews>
    <sheetView showGridLines="0" workbookViewId="0"/>
  </sheetViews>
  <sheetFormatPr baseColWidth="10" defaultColWidth="10.7109375" defaultRowHeight="12.75" x14ac:dyDescent="0.2"/>
  <cols>
    <col min="1" max="1" width="4.5703125" style="16" customWidth="1"/>
    <col min="2" max="2" width="45.85546875" style="16" customWidth="1"/>
    <col min="3" max="8" width="12.7109375" style="16" customWidth="1"/>
    <col min="9" max="16384" width="10.7109375" style="16"/>
  </cols>
  <sheetData>
    <row r="1" spans="1:11" ht="18.75" x14ac:dyDescent="0.3">
      <c r="A1" s="34" t="s">
        <v>190</v>
      </c>
    </row>
    <row r="2" spans="1:11" ht="8.1" customHeight="1" x14ac:dyDescent="0.2"/>
    <row r="3" spans="1:11" ht="8.1" customHeight="1" x14ac:dyDescent="0.2"/>
    <row r="4" spans="1:11" ht="18.75" x14ac:dyDescent="0.3">
      <c r="A4" s="34" t="s">
        <v>194</v>
      </c>
      <c r="B4" s="19"/>
      <c r="C4" s="19"/>
      <c r="D4" s="19"/>
      <c r="E4" s="19"/>
    </row>
    <row r="5" spans="1:11" ht="15.75" x14ac:dyDescent="0.25">
      <c r="A5" s="77" t="s">
        <v>19</v>
      </c>
      <c r="B5" s="19"/>
      <c r="C5" s="19"/>
      <c r="D5" s="19"/>
      <c r="E5" s="19"/>
    </row>
    <row r="6" spans="1:11" x14ac:dyDescent="0.2">
      <c r="A6" s="78" t="s">
        <v>209</v>
      </c>
      <c r="B6" s="22"/>
      <c r="C6" s="22"/>
      <c r="D6" s="22"/>
      <c r="E6" s="22"/>
    </row>
    <row r="7" spans="1:11" x14ac:dyDescent="0.2">
      <c r="A7" s="21"/>
      <c r="B7" s="22"/>
      <c r="C7" s="22"/>
      <c r="D7" s="22"/>
      <c r="E7" s="22"/>
    </row>
    <row r="8" spans="1:11" s="62" customFormat="1" x14ac:dyDescent="0.2">
      <c r="A8" s="60"/>
      <c r="B8" s="31" t="s">
        <v>5</v>
      </c>
      <c r="C8" s="31" t="s">
        <v>195</v>
      </c>
      <c r="D8" s="31" t="s">
        <v>196</v>
      </c>
      <c r="E8" s="31" t="s">
        <v>197</v>
      </c>
      <c r="F8" s="31" t="s">
        <v>198</v>
      </c>
      <c r="G8" s="31" t="s">
        <v>199</v>
      </c>
      <c r="H8" s="31" t="s">
        <v>200</v>
      </c>
      <c r="I8" s="61"/>
      <c r="K8" s="63"/>
    </row>
    <row r="9" spans="1:11" ht="6" customHeight="1" x14ac:dyDescent="0.2">
      <c r="A9" s="64"/>
      <c r="B9" s="64"/>
      <c r="C9" s="64"/>
      <c r="E9" s="64"/>
      <c r="K9" s="63"/>
    </row>
    <row r="10" spans="1:11" ht="18" customHeight="1" x14ac:dyDescent="0.2">
      <c r="A10" s="65"/>
      <c r="B10" s="66" t="s">
        <v>201</v>
      </c>
      <c r="C10" s="66"/>
      <c r="D10" s="28"/>
      <c r="E10" s="28"/>
      <c r="K10" s="63"/>
    </row>
    <row r="11" spans="1:11" ht="18" customHeight="1" x14ac:dyDescent="0.2">
      <c r="A11" s="65"/>
      <c r="B11" s="73" t="s">
        <v>203</v>
      </c>
      <c r="C11" s="68">
        <v>117286</v>
      </c>
      <c r="D11" s="68">
        <v>130602</v>
      </c>
      <c r="E11" s="68">
        <v>147242</v>
      </c>
      <c r="F11" s="68">
        <v>152726</v>
      </c>
      <c r="G11" s="68">
        <v>148257</v>
      </c>
      <c r="H11" s="68">
        <v>153967</v>
      </c>
      <c r="K11" s="63"/>
    </row>
    <row r="12" spans="1:11" ht="18" customHeight="1" x14ac:dyDescent="0.2">
      <c r="A12" s="65"/>
      <c r="B12" s="73" t="s">
        <v>204</v>
      </c>
      <c r="C12" s="68">
        <v>42625</v>
      </c>
      <c r="D12" s="68">
        <v>46374</v>
      </c>
      <c r="E12" s="68">
        <v>57453</v>
      </c>
      <c r="F12" s="68">
        <v>53186</v>
      </c>
      <c r="G12" s="68">
        <v>49892</v>
      </c>
      <c r="H12" s="68">
        <v>54868</v>
      </c>
      <c r="K12" s="63"/>
    </row>
    <row r="13" spans="1:11" ht="18" customHeight="1" x14ac:dyDescent="0.2">
      <c r="A13" s="65"/>
      <c r="B13" s="75" t="s">
        <v>205</v>
      </c>
      <c r="C13" s="76">
        <v>74661</v>
      </c>
      <c r="D13" s="76">
        <v>84228</v>
      </c>
      <c r="E13" s="76">
        <v>89789</v>
      </c>
      <c r="F13" s="76">
        <v>99540</v>
      </c>
      <c r="G13" s="76">
        <v>98365</v>
      </c>
      <c r="H13" s="76">
        <v>99099</v>
      </c>
      <c r="K13" s="63"/>
    </row>
    <row r="14" spans="1:11" ht="18" customHeight="1" x14ac:dyDescent="0.2">
      <c r="A14" s="65"/>
      <c r="B14" s="66" t="s">
        <v>202</v>
      </c>
      <c r="C14" s="66"/>
      <c r="D14" s="28"/>
      <c r="E14" s="28"/>
      <c r="K14" s="63"/>
    </row>
    <row r="15" spans="1:11" ht="18" customHeight="1" x14ac:dyDescent="0.2">
      <c r="A15" s="65"/>
      <c r="B15" s="73" t="s">
        <v>207</v>
      </c>
      <c r="C15" s="68">
        <v>-188</v>
      </c>
      <c r="D15" s="68">
        <v>-552</v>
      </c>
      <c r="E15" s="68">
        <v>-1147</v>
      </c>
      <c r="F15" s="68">
        <v>-1317</v>
      </c>
      <c r="G15" s="68">
        <v>-3855</v>
      </c>
      <c r="H15" s="68">
        <v>-1637</v>
      </c>
      <c r="K15" s="63"/>
    </row>
    <row r="16" spans="1:11" ht="18" customHeight="1" x14ac:dyDescent="0.2">
      <c r="A16" s="65"/>
      <c r="B16" s="73" t="s">
        <v>206</v>
      </c>
      <c r="C16" s="68">
        <v>56038</v>
      </c>
      <c r="D16" s="68">
        <v>65041</v>
      </c>
      <c r="E16" s="68">
        <v>66453</v>
      </c>
      <c r="F16" s="68">
        <v>65886</v>
      </c>
      <c r="G16" s="68">
        <v>68547</v>
      </c>
      <c r="H16" s="68">
        <v>67627</v>
      </c>
      <c r="K16" s="63"/>
    </row>
    <row r="17" spans="1:11" ht="18" customHeight="1" x14ac:dyDescent="0.2">
      <c r="A17" s="65"/>
      <c r="B17" s="74" t="s">
        <v>208</v>
      </c>
      <c r="C17" s="69">
        <v>18811</v>
      </c>
      <c r="D17" s="69">
        <v>19739</v>
      </c>
      <c r="E17" s="69">
        <v>24483</v>
      </c>
      <c r="F17" s="69">
        <v>34971</v>
      </c>
      <c r="G17" s="69">
        <v>33673</v>
      </c>
      <c r="H17" s="69">
        <v>33109</v>
      </c>
      <c r="K17" s="63"/>
    </row>
    <row r="18" spans="1:11" ht="18" customHeight="1" x14ac:dyDescent="0.2">
      <c r="A18" s="65"/>
      <c r="B18" s="66" t="s">
        <v>0</v>
      </c>
      <c r="C18" s="70"/>
      <c r="D18" s="70"/>
      <c r="E18" s="70"/>
      <c r="F18" s="70"/>
      <c r="G18" s="70"/>
      <c r="H18" s="70"/>
    </row>
    <row r="19" spans="1:11" ht="18" customHeight="1" x14ac:dyDescent="0.2">
      <c r="A19" s="65"/>
      <c r="B19" s="67" t="s">
        <v>6</v>
      </c>
      <c r="C19" s="68">
        <v>3315</v>
      </c>
      <c r="D19" s="68">
        <v>3576</v>
      </c>
      <c r="E19" s="68">
        <v>3427</v>
      </c>
      <c r="F19" s="68">
        <v>3558</v>
      </c>
      <c r="G19" s="68">
        <v>3779</v>
      </c>
      <c r="H19" s="68">
        <v>3660</v>
      </c>
    </row>
    <row r="20" spans="1:11" ht="18" customHeight="1" x14ac:dyDescent="0.2">
      <c r="A20" s="65"/>
      <c r="B20" s="67" t="s">
        <v>7</v>
      </c>
      <c r="C20" s="68">
        <v>3305</v>
      </c>
      <c r="D20" s="68">
        <v>3541</v>
      </c>
      <c r="E20" s="68">
        <v>3398</v>
      </c>
      <c r="F20" s="68">
        <v>3515</v>
      </c>
      <c r="G20" s="68">
        <v>3734</v>
      </c>
      <c r="H20" s="68">
        <v>3618</v>
      </c>
    </row>
    <row r="21" spans="1:11" ht="18" customHeight="1" x14ac:dyDescent="0.2">
      <c r="A21" s="65"/>
      <c r="B21" s="67" t="s">
        <v>8</v>
      </c>
      <c r="C21" s="68">
        <v>10</v>
      </c>
      <c r="D21" s="68">
        <v>35</v>
      </c>
      <c r="E21" s="68">
        <v>29</v>
      </c>
      <c r="F21" s="68">
        <v>43</v>
      </c>
      <c r="G21" s="68">
        <v>45</v>
      </c>
      <c r="H21" s="68">
        <v>42</v>
      </c>
    </row>
    <row r="22" spans="1:11" ht="8.1" customHeight="1" x14ac:dyDescent="0.2">
      <c r="A22" s="71"/>
    </row>
    <row r="23" spans="1:11" ht="8.1" customHeight="1" x14ac:dyDescent="0.2">
      <c r="A23" s="71"/>
    </row>
    <row r="24" spans="1:11" ht="16.5" customHeight="1" x14ac:dyDescent="0.25">
      <c r="A24" s="77" t="s">
        <v>213</v>
      </c>
      <c r="B24" s="19"/>
      <c r="C24" s="19"/>
      <c r="D24" s="19"/>
      <c r="E24" s="19"/>
    </row>
    <row r="25" spans="1:11" ht="16.5" customHeight="1" x14ac:dyDescent="0.2">
      <c r="A25" s="78" t="s">
        <v>20</v>
      </c>
      <c r="B25" s="22"/>
      <c r="C25" s="22"/>
      <c r="D25" s="22"/>
      <c r="E25" s="22"/>
    </row>
    <row r="26" spans="1:11" ht="16.5" customHeight="1" x14ac:dyDescent="0.2">
      <c r="A26" s="21"/>
      <c r="B26" s="22"/>
      <c r="C26" s="22"/>
      <c r="D26" s="22"/>
      <c r="E26" s="22"/>
    </row>
    <row r="27" spans="1:11" s="62" customFormat="1" x14ac:dyDescent="0.2">
      <c r="A27" s="60"/>
      <c r="B27" s="31" t="s">
        <v>5</v>
      </c>
      <c r="C27" s="31" t="s">
        <v>195</v>
      </c>
      <c r="D27" s="31" t="s">
        <v>196</v>
      </c>
      <c r="E27" s="31" t="s">
        <v>197</v>
      </c>
      <c r="F27" s="31" t="s">
        <v>198</v>
      </c>
      <c r="G27" s="31" t="s">
        <v>199</v>
      </c>
      <c r="H27" s="31" t="s">
        <v>200</v>
      </c>
      <c r="I27" s="61"/>
      <c r="K27" s="63"/>
    </row>
    <row r="28" spans="1:11" ht="6" customHeight="1" x14ac:dyDescent="0.2">
      <c r="A28" s="64"/>
      <c r="B28" s="64"/>
      <c r="C28" s="64"/>
      <c r="E28" s="64"/>
      <c r="K28" s="63"/>
    </row>
    <row r="29" spans="1:11" ht="18" customHeight="1" x14ac:dyDescent="0.2">
      <c r="A29" s="65"/>
      <c r="B29" s="66" t="s">
        <v>201</v>
      </c>
      <c r="C29" s="66"/>
      <c r="D29" s="28"/>
      <c r="E29" s="28"/>
      <c r="K29" s="63"/>
    </row>
    <row r="30" spans="1:11" ht="18" customHeight="1" x14ac:dyDescent="0.2">
      <c r="A30" s="65"/>
      <c r="B30" s="73" t="s">
        <v>203</v>
      </c>
      <c r="C30" s="79">
        <v>5.385056864356585</v>
      </c>
      <c r="D30" s="79">
        <v>6.2439939530760995</v>
      </c>
      <c r="E30" s="79">
        <v>6.617035083651059</v>
      </c>
      <c r="F30" s="79">
        <v>6.0450590945433529</v>
      </c>
      <c r="G30" s="79">
        <v>7.1933764867024648</v>
      </c>
      <c r="H30" s="79">
        <v>6.0679448077014779</v>
      </c>
      <c r="K30" s="63"/>
    </row>
    <row r="31" spans="1:11" ht="18" customHeight="1" x14ac:dyDescent="0.2">
      <c r="A31" s="65"/>
      <c r="B31" s="73" t="s">
        <v>204</v>
      </c>
      <c r="C31" s="79">
        <v>5.0678648030398863</v>
      </c>
      <c r="D31" s="79">
        <v>5.8227851280035861</v>
      </c>
      <c r="E31" s="79">
        <v>6.6476600185823926</v>
      </c>
      <c r="F31" s="79">
        <v>5.251874929026715</v>
      </c>
      <c r="G31" s="79">
        <v>6.3480834366069594</v>
      </c>
      <c r="H31" s="79">
        <v>5.8162806672376801</v>
      </c>
      <c r="K31" s="63"/>
    </row>
    <row r="32" spans="1:11" ht="18" customHeight="1" x14ac:dyDescent="0.2">
      <c r="A32" s="65"/>
      <c r="B32" s="75" t="s">
        <v>205</v>
      </c>
      <c r="C32" s="80">
        <v>5.5846110347324345</v>
      </c>
      <c r="D32" s="80">
        <v>6.5029929301531242</v>
      </c>
      <c r="E32" s="80">
        <v>6.5975868096759802</v>
      </c>
      <c r="F32" s="80">
        <v>6.5757008234489724</v>
      </c>
      <c r="G32" s="80">
        <v>7.7143997684856593</v>
      </c>
      <c r="H32" s="80">
        <v>6.2168803492529321</v>
      </c>
      <c r="K32" s="63"/>
    </row>
    <row r="33" spans="1:11" ht="18" customHeight="1" x14ac:dyDescent="0.2">
      <c r="A33" s="65"/>
      <c r="B33" s="66" t="s">
        <v>202</v>
      </c>
      <c r="C33" s="79"/>
      <c r="D33" s="79"/>
      <c r="E33" s="79"/>
      <c r="F33" s="79"/>
      <c r="G33" s="79"/>
      <c r="H33" s="79"/>
      <c r="K33" s="63"/>
    </row>
    <row r="34" spans="1:11" ht="18" customHeight="1" x14ac:dyDescent="0.2">
      <c r="A34" s="65"/>
      <c r="B34" s="73" t="s">
        <v>207</v>
      </c>
      <c r="C34" s="79">
        <v>1.4775227915749765</v>
      </c>
      <c r="D34" s="79">
        <v>5.8099147458162292</v>
      </c>
      <c r="E34" s="79">
        <v>7.0837450592885371</v>
      </c>
      <c r="F34" s="79">
        <v>6.4416727806309613</v>
      </c>
      <c r="G34" s="79">
        <v>10.739956538697275</v>
      </c>
      <c r="H34" s="79">
        <v>5.8743316467506368</v>
      </c>
      <c r="K34" s="63"/>
    </row>
    <row r="35" spans="1:11" ht="18" customHeight="1" x14ac:dyDescent="0.2">
      <c r="A35" s="65"/>
      <c r="B35" s="73" t="s">
        <v>206</v>
      </c>
      <c r="C35" s="79">
        <v>8.3472483931271277</v>
      </c>
      <c r="D35" s="79">
        <v>9.9036751449593137</v>
      </c>
      <c r="E35" s="79">
        <v>9.3649986118725064</v>
      </c>
      <c r="F35" s="79">
        <v>8.8774450161889487</v>
      </c>
      <c r="G35" s="79">
        <v>10.229322954829332</v>
      </c>
      <c r="H35" s="79">
        <v>9.6747104468046139</v>
      </c>
      <c r="K35" s="63"/>
    </row>
    <row r="36" spans="1:11" ht="18" customHeight="1" x14ac:dyDescent="0.2">
      <c r="A36" s="65"/>
      <c r="B36" s="74" t="s">
        <v>208</v>
      </c>
      <c r="C36" s="80">
        <v>2.7732771139400998</v>
      </c>
      <c r="D36" s="80">
        <v>3.0462171905479147</v>
      </c>
      <c r="E36" s="80">
        <v>3.667645384546244</v>
      </c>
      <c r="F36" s="80">
        <v>4.4153797787196654</v>
      </c>
      <c r="G36" s="80">
        <v>5.2542309408713725</v>
      </c>
      <c r="H36" s="80">
        <v>3.5875348091321828</v>
      </c>
      <c r="K36" s="63"/>
    </row>
    <row r="37" spans="1:11" ht="18" customHeight="1" x14ac:dyDescent="0.2">
      <c r="A37" s="65"/>
      <c r="B37" s="66" t="s">
        <v>0</v>
      </c>
      <c r="C37" s="79"/>
      <c r="D37" s="79"/>
      <c r="E37" s="79"/>
      <c r="F37" s="79"/>
      <c r="G37" s="79"/>
      <c r="H37" s="79"/>
    </row>
    <row r="38" spans="1:11" ht="18" customHeight="1" x14ac:dyDescent="0.2">
      <c r="A38" s="65"/>
      <c r="B38" s="67" t="s">
        <v>6</v>
      </c>
      <c r="C38" s="79">
        <v>11.6622691292876</v>
      </c>
      <c r="D38" s="79">
        <v>12.250351135623994</v>
      </c>
      <c r="E38" s="79">
        <v>11.670355865826664</v>
      </c>
      <c r="F38" s="79">
        <v>11.727479481855038</v>
      </c>
      <c r="G38" s="79">
        <v>13.210515276515416</v>
      </c>
      <c r="H38" s="79">
        <v>12.131658324770459</v>
      </c>
    </row>
    <row r="39" spans="1:11" ht="18" customHeight="1" x14ac:dyDescent="0.2">
      <c r="A39" s="65"/>
      <c r="B39" s="67" t="s">
        <v>7</v>
      </c>
      <c r="C39" s="79">
        <v>13.650819875263309</v>
      </c>
      <c r="D39" s="79">
        <v>14.141938575821719</v>
      </c>
      <c r="E39" s="79">
        <v>13.58656537385046</v>
      </c>
      <c r="F39" s="79">
        <v>13.749266575396049</v>
      </c>
      <c r="G39" s="79">
        <v>15.409376031693627</v>
      </c>
      <c r="H39" s="79">
        <v>14.417214584578602</v>
      </c>
    </row>
    <row r="40" spans="1:11" ht="18" customHeight="1" x14ac:dyDescent="0.2">
      <c r="A40" s="65"/>
      <c r="B40" s="67" t="s">
        <v>8</v>
      </c>
      <c r="C40" s="79">
        <v>0.23730422401518747</v>
      </c>
      <c r="D40" s="79">
        <v>0.84296724470134876</v>
      </c>
      <c r="E40" s="79">
        <v>0.66590126291618834</v>
      </c>
      <c r="F40" s="79">
        <v>0.90071219103477174</v>
      </c>
      <c r="G40" s="79">
        <v>1.0288065843621399</v>
      </c>
      <c r="H40" s="79">
        <v>0.82774931020890818</v>
      </c>
    </row>
    <row r="42" spans="1:11" x14ac:dyDescent="0.2">
      <c r="A42" s="72" t="s">
        <v>366</v>
      </c>
    </row>
    <row r="43" spans="1:11" x14ac:dyDescent="0.2">
      <c r="A43" s="72" t="s">
        <v>364</v>
      </c>
    </row>
    <row r="44" spans="1:11" ht="16.5" customHeight="1" x14ac:dyDescent="0.2">
      <c r="A44" s="152" t="s">
        <v>365</v>
      </c>
    </row>
    <row r="45" spans="1:11" ht="16.5" customHeight="1" x14ac:dyDescent="0.2"/>
    <row r="46" spans="1:11" ht="16.5" customHeight="1" x14ac:dyDescent="0.2"/>
    <row r="47" spans="1:11" ht="16.5" customHeight="1" x14ac:dyDescent="0.2"/>
    <row r="48" spans="1:11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</sheetData>
  <phoneticPr fontId="4" type="noConversion"/>
  <pageMargins left="0.39370078740157483" right="0.39370078740157483" top="0.78740157480314965" bottom="0.98425196850393704" header="0" footer="0"/>
  <pageSetup paperSize="9" scale="63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B2CF8-393D-47DC-AD58-E1D3FDA5A39D}">
  <sheetPr>
    <pageSetUpPr fitToPage="1"/>
  </sheetPr>
  <dimension ref="A1:K53"/>
  <sheetViews>
    <sheetView showGridLines="0" workbookViewId="0"/>
  </sheetViews>
  <sheetFormatPr baseColWidth="10" defaultColWidth="10.7109375" defaultRowHeight="12.75" x14ac:dyDescent="0.2"/>
  <cols>
    <col min="1" max="1" width="4.5703125" style="16" customWidth="1"/>
    <col min="2" max="2" width="45.85546875" style="16" customWidth="1"/>
    <col min="3" max="8" width="12.7109375" style="16" customWidth="1"/>
    <col min="9" max="16384" width="10.7109375" style="16"/>
  </cols>
  <sheetData>
    <row r="1" spans="1:11" ht="18.75" x14ac:dyDescent="0.3">
      <c r="A1" s="34" t="s">
        <v>190</v>
      </c>
    </row>
    <row r="2" spans="1:11" ht="8.1" customHeight="1" x14ac:dyDescent="0.2"/>
    <row r="3" spans="1:11" ht="8.1" customHeight="1" x14ac:dyDescent="0.2"/>
    <row r="4" spans="1:11" ht="18.75" x14ac:dyDescent="0.3">
      <c r="A4" s="34" t="s">
        <v>214</v>
      </c>
      <c r="B4" s="19"/>
      <c r="C4" s="19"/>
      <c r="D4" s="19"/>
      <c r="E4" s="19"/>
    </row>
    <row r="5" spans="1:11" ht="15.75" x14ac:dyDescent="0.25">
      <c r="A5" s="85" t="s">
        <v>19</v>
      </c>
      <c r="B5" s="19"/>
      <c r="C5" s="19"/>
      <c r="D5" s="19"/>
      <c r="E5" s="19"/>
    </row>
    <row r="6" spans="1:11" x14ac:dyDescent="0.2">
      <c r="A6" s="78" t="s">
        <v>209</v>
      </c>
      <c r="B6" s="22"/>
      <c r="C6" s="22"/>
      <c r="D6" s="22"/>
      <c r="E6" s="22"/>
    </row>
    <row r="7" spans="1:11" x14ac:dyDescent="0.2">
      <c r="A7" s="21"/>
      <c r="B7" s="22"/>
      <c r="C7" s="22"/>
      <c r="D7" s="22"/>
      <c r="E7" s="22"/>
    </row>
    <row r="8" spans="1:11" s="62" customFormat="1" x14ac:dyDescent="0.2">
      <c r="A8" s="60"/>
      <c r="B8" s="31" t="s">
        <v>5</v>
      </c>
      <c r="C8" s="31" t="s">
        <v>195</v>
      </c>
      <c r="D8" s="31" t="s">
        <v>196</v>
      </c>
      <c r="E8" s="31" t="s">
        <v>197</v>
      </c>
      <c r="F8" s="31" t="s">
        <v>198</v>
      </c>
      <c r="G8" s="31" t="s">
        <v>199</v>
      </c>
      <c r="H8" s="31" t="s">
        <v>200</v>
      </c>
      <c r="I8" s="61"/>
      <c r="K8" s="63"/>
    </row>
    <row r="9" spans="1:11" ht="6" customHeight="1" x14ac:dyDescent="0.2">
      <c r="A9" s="64"/>
      <c r="B9" s="64"/>
      <c r="C9" s="64"/>
      <c r="E9" s="64"/>
      <c r="K9" s="63"/>
    </row>
    <row r="10" spans="1:11" ht="18" customHeight="1" x14ac:dyDescent="0.2">
      <c r="A10" s="65"/>
      <c r="B10" s="66" t="s">
        <v>201</v>
      </c>
      <c r="C10" s="66"/>
      <c r="D10" s="28"/>
      <c r="E10" s="28"/>
      <c r="K10" s="63"/>
    </row>
    <row r="11" spans="1:11" ht="18" customHeight="1" x14ac:dyDescent="0.2">
      <c r="A11" s="65"/>
      <c r="B11" s="73" t="s">
        <v>203</v>
      </c>
      <c r="C11" s="68">
        <v>523735</v>
      </c>
      <c r="D11" s="68">
        <v>546404</v>
      </c>
      <c r="E11" s="68">
        <v>526701</v>
      </c>
      <c r="F11" s="68">
        <v>556955</v>
      </c>
      <c r="G11" s="68">
        <v>495454</v>
      </c>
      <c r="H11" s="68">
        <v>539055</v>
      </c>
      <c r="K11" s="63"/>
    </row>
    <row r="12" spans="1:11" ht="18" customHeight="1" x14ac:dyDescent="0.2">
      <c r="A12" s="65"/>
      <c r="B12" s="73" t="s">
        <v>204</v>
      </c>
      <c r="C12" s="68">
        <v>288513</v>
      </c>
      <c r="D12" s="68">
        <v>316025</v>
      </c>
      <c r="E12" s="68">
        <v>283499</v>
      </c>
      <c r="F12" s="68">
        <v>300552</v>
      </c>
      <c r="G12" s="68">
        <v>259038</v>
      </c>
      <c r="H12" s="68">
        <v>280810</v>
      </c>
      <c r="K12" s="63"/>
    </row>
    <row r="13" spans="1:11" ht="18" customHeight="1" x14ac:dyDescent="0.2">
      <c r="A13" s="65"/>
      <c r="B13" s="75" t="s">
        <v>205</v>
      </c>
      <c r="C13" s="76">
        <v>235222</v>
      </c>
      <c r="D13" s="76">
        <v>230379</v>
      </c>
      <c r="E13" s="76">
        <v>243202</v>
      </c>
      <c r="F13" s="76">
        <v>256403</v>
      </c>
      <c r="G13" s="76">
        <v>236416</v>
      </c>
      <c r="H13" s="76">
        <v>258245</v>
      </c>
      <c r="K13" s="63"/>
    </row>
    <row r="14" spans="1:11" ht="18" customHeight="1" x14ac:dyDescent="0.2">
      <c r="A14" s="65"/>
      <c r="B14" s="66" t="s">
        <v>202</v>
      </c>
      <c r="C14" s="66"/>
      <c r="D14" s="28"/>
      <c r="E14" s="28"/>
      <c r="K14" s="63"/>
    </row>
    <row r="15" spans="1:11" ht="18" customHeight="1" x14ac:dyDescent="0.2">
      <c r="A15" s="65"/>
      <c r="B15" s="73" t="s">
        <v>207</v>
      </c>
      <c r="C15" s="68">
        <v>-2778</v>
      </c>
      <c r="D15" s="68">
        <v>-3971</v>
      </c>
      <c r="E15" s="68">
        <v>-4365</v>
      </c>
      <c r="F15" s="68">
        <v>-4058</v>
      </c>
      <c r="G15" s="68">
        <v>-6598</v>
      </c>
      <c r="H15" s="68">
        <v>-6585</v>
      </c>
      <c r="K15" s="63"/>
    </row>
    <row r="16" spans="1:11" ht="18" customHeight="1" x14ac:dyDescent="0.2">
      <c r="A16" s="65"/>
      <c r="B16" s="73" t="s">
        <v>206</v>
      </c>
      <c r="C16" s="68">
        <v>175915</v>
      </c>
      <c r="D16" s="68">
        <v>180256</v>
      </c>
      <c r="E16" s="68">
        <v>176709</v>
      </c>
      <c r="F16" s="68">
        <v>187894</v>
      </c>
      <c r="G16" s="68">
        <v>163625</v>
      </c>
      <c r="H16" s="68">
        <v>164410</v>
      </c>
      <c r="K16" s="63"/>
    </row>
    <row r="17" spans="1:11" ht="18" customHeight="1" x14ac:dyDescent="0.2">
      <c r="A17" s="65"/>
      <c r="B17" s="74" t="s">
        <v>208</v>
      </c>
      <c r="C17" s="69">
        <v>62085</v>
      </c>
      <c r="D17" s="69">
        <v>54094</v>
      </c>
      <c r="E17" s="69">
        <v>70858</v>
      </c>
      <c r="F17" s="69">
        <v>72567</v>
      </c>
      <c r="G17" s="69">
        <v>79389</v>
      </c>
      <c r="H17" s="69">
        <v>100420</v>
      </c>
      <c r="K17" s="63"/>
    </row>
    <row r="18" spans="1:11" ht="18" customHeight="1" x14ac:dyDescent="0.2">
      <c r="A18" s="65"/>
      <c r="B18" s="66" t="s">
        <v>0</v>
      </c>
      <c r="C18" s="70"/>
      <c r="D18" s="70"/>
      <c r="E18" s="70"/>
      <c r="F18" s="70"/>
      <c r="G18" s="70"/>
      <c r="H18" s="70"/>
    </row>
    <row r="19" spans="1:11" ht="18" customHeight="1" x14ac:dyDescent="0.2">
      <c r="A19" s="65"/>
      <c r="B19" s="67" t="s">
        <v>6</v>
      </c>
      <c r="C19" s="68">
        <v>7930</v>
      </c>
      <c r="D19" s="68">
        <v>7869</v>
      </c>
      <c r="E19" s="68">
        <v>7497</v>
      </c>
      <c r="F19" s="68">
        <v>7379</v>
      </c>
      <c r="G19" s="68">
        <v>6776</v>
      </c>
      <c r="H19" s="68">
        <v>7056</v>
      </c>
    </row>
    <row r="20" spans="1:11" ht="18" customHeight="1" x14ac:dyDescent="0.2">
      <c r="A20" s="65"/>
      <c r="B20" s="67" t="s">
        <v>7</v>
      </c>
      <c r="C20" s="68">
        <v>6607</v>
      </c>
      <c r="D20" s="68">
        <v>6630</v>
      </c>
      <c r="E20" s="68">
        <v>6297</v>
      </c>
      <c r="F20" s="68">
        <v>6183</v>
      </c>
      <c r="G20" s="68">
        <v>5674</v>
      </c>
      <c r="H20" s="68">
        <v>5897</v>
      </c>
    </row>
    <row r="21" spans="1:11" ht="18" customHeight="1" x14ac:dyDescent="0.2">
      <c r="A21" s="65"/>
      <c r="B21" s="67" t="s">
        <v>8</v>
      </c>
      <c r="C21" s="68">
        <v>1323</v>
      </c>
      <c r="D21" s="68">
        <v>1239</v>
      </c>
      <c r="E21" s="68">
        <v>1200</v>
      </c>
      <c r="F21" s="68">
        <v>1196</v>
      </c>
      <c r="G21" s="68">
        <v>1102</v>
      </c>
      <c r="H21" s="68">
        <v>1159</v>
      </c>
    </row>
    <row r="22" spans="1:11" ht="8.1" customHeight="1" x14ac:dyDescent="0.2">
      <c r="A22" s="71"/>
    </row>
    <row r="23" spans="1:11" ht="8.1" customHeight="1" x14ac:dyDescent="0.2">
      <c r="A23" s="71"/>
    </row>
    <row r="24" spans="1:11" ht="16.5" customHeight="1" x14ac:dyDescent="0.25">
      <c r="A24" s="77" t="s">
        <v>215</v>
      </c>
      <c r="B24" s="19"/>
      <c r="C24" s="19"/>
      <c r="D24" s="19"/>
      <c r="E24" s="19"/>
    </row>
    <row r="25" spans="1:11" ht="16.5" customHeight="1" x14ac:dyDescent="0.2">
      <c r="A25" s="78" t="s">
        <v>20</v>
      </c>
      <c r="B25" s="22"/>
      <c r="C25" s="22"/>
      <c r="D25" s="22"/>
      <c r="E25" s="22"/>
    </row>
    <row r="26" spans="1:11" ht="16.5" customHeight="1" x14ac:dyDescent="0.2">
      <c r="A26" s="21"/>
      <c r="B26" s="22"/>
      <c r="C26" s="22"/>
      <c r="D26" s="22"/>
      <c r="E26" s="22"/>
    </row>
    <row r="27" spans="1:11" s="62" customFormat="1" x14ac:dyDescent="0.2">
      <c r="A27" s="60"/>
      <c r="B27" s="31" t="s">
        <v>5</v>
      </c>
      <c r="C27" s="31" t="s">
        <v>195</v>
      </c>
      <c r="D27" s="31" t="s">
        <v>196</v>
      </c>
      <c r="E27" s="31" t="s">
        <v>197</v>
      </c>
      <c r="F27" s="31" t="s">
        <v>198</v>
      </c>
      <c r="G27" s="31" t="s">
        <v>199</v>
      </c>
      <c r="H27" s="31" t="s">
        <v>200</v>
      </c>
      <c r="I27" s="61"/>
      <c r="K27" s="63"/>
    </row>
    <row r="28" spans="1:11" ht="6" customHeight="1" x14ac:dyDescent="0.2">
      <c r="A28" s="64"/>
      <c r="B28" s="64"/>
      <c r="C28" s="64"/>
      <c r="E28" s="64"/>
      <c r="K28" s="63"/>
    </row>
    <row r="29" spans="1:11" ht="18" customHeight="1" x14ac:dyDescent="0.2">
      <c r="A29" s="65"/>
      <c r="B29" s="66" t="s">
        <v>201</v>
      </c>
      <c r="C29" s="66"/>
      <c r="D29" s="28"/>
      <c r="E29" s="28"/>
      <c r="K29" s="63"/>
    </row>
    <row r="30" spans="1:11" ht="18" customHeight="1" x14ac:dyDescent="0.2">
      <c r="A30" s="65"/>
      <c r="B30" s="73" t="s">
        <v>203</v>
      </c>
      <c r="C30" s="79">
        <v>24.046712794824586</v>
      </c>
      <c r="D30" s="79">
        <v>26.12320846492851</v>
      </c>
      <c r="E30" s="79">
        <v>23.669869979992775</v>
      </c>
      <c r="F30" s="79">
        <v>22.044877021603352</v>
      </c>
      <c r="G30" s="79">
        <v>24.039250449170581</v>
      </c>
      <c r="H30" s="79">
        <v>21.244526348604055</v>
      </c>
      <c r="K30" s="63"/>
    </row>
    <row r="31" spans="1:11" ht="18" customHeight="1" x14ac:dyDescent="0.2">
      <c r="A31" s="65"/>
      <c r="B31" s="73" t="s">
        <v>204</v>
      </c>
      <c r="C31" s="79">
        <v>34.302519130074998</v>
      </c>
      <c r="D31" s="79">
        <v>39.680546644182805</v>
      </c>
      <c r="E31" s="79">
        <v>32.802551087116242</v>
      </c>
      <c r="F31" s="79">
        <v>29.678139240943807</v>
      </c>
      <c r="G31" s="79">
        <v>32.95908837592787</v>
      </c>
      <c r="H31" s="79">
        <v>29.767255488937323</v>
      </c>
      <c r="K31" s="63"/>
    </row>
    <row r="32" spans="1:11" ht="18" customHeight="1" x14ac:dyDescent="0.2">
      <c r="A32" s="65"/>
      <c r="B32" s="75" t="s">
        <v>205</v>
      </c>
      <c r="C32" s="80">
        <v>17.594505522452589</v>
      </c>
      <c r="D32" s="80">
        <v>17.786876196226274</v>
      </c>
      <c r="E32" s="80">
        <v>17.87018796608513</v>
      </c>
      <c r="F32" s="80">
        <v>16.938209948109172</v>
      </c>
      <c r="G32" s="80">
        <v>18.541224375197537</v>
      </c>
      <c r="H32" s="80">
        <v>16.200751428297192</v>
      </c>
      <c r="K32" s="63"/>
    </row>
    <row r="33" spans="1:11" ht="18" customHeight="1" x14ac:dyDescent="0.2">
      <c r="A33" s="65"/>
      <c r="B33" s="66" t="s">
        <v>202</v>
      </c>
      <c r="C33" s="79"/>
      <c r="D33" s="79"/>
      <c r="E33" s="79"/>
      <c r="F33" s="79"/>
      <c r="G33" s="79"/>
      <c r="H33" s="79"/>
      <c r="K33" s="63"/>
    </row>
    <row r="34" spans="1:11" ht="18" customHeight="1" x14ac:dyDescent="0.2">
      <c r="A34" s="65"/>
      <c r="B34" s="73" t="s">
        <v>207</v>
      </c>
      <c r="C34" s="79">
        <v>21.832756994655771</v>
      </c>
      <c r="D34" s="79">
        <v>41.795600463109146</v>
      </c>
      <c r="E34" s="79">
        <v>26.957756916996047</v>
      </c>
      <c r="F34" s="79">
        <v>19.848373685497677</v>
      </c>
      <c r="G34" s="79">
        <v>18.38190226778849</v>
      </c>
      <c r="H34" s="79">
        <v>23.630100118419637</v>
      </c>
      <c r="K34" s="63"/>
    </row>
    <row r="35" spans="1:11" ht="18" customHeight="1" x14ac:dyDescent="0.2">
      <c r="A35" s="65"/>
      <c r="B35" s="73" t="s">
        <v>206</v>
      </c>
      <c r="C35" s="79">
        <v>26.203758183321291</v>
      </c>
      <c r="D35" s="79">
        <v>27.447254300053597</v>
      </c>
      <c r="E35" s="79">
        <v>24.9030072337649</v>
      </c>
      <c r="F35" s="79">
        <v>25.316738819655253</v>
      </c>
      <c r="G35" s="79">
        <v>24.417887996322953</v>
      </c>
      <c r="H35" s="79">
        <v>23.520474729902947</v>
      </c>
      <c r="K35" s="63"/>
    </row>
    <row r="36" spans="1:11" ht="18" customHeight="1" x14ac:dyDescent="0.2">
      <c r="A36" s="65"/>
      <c r="B36" s="74" t="s">
        <v>208</v>
      </c>
      <c r="C36" s="80">
        <v>9.1530971037675357</v>
      </c>
      <c r="D36" s="80">
        <v>8.3480456307563156</v>
      </c>
      <c r="E36" s="80">
        <v>10.614794619049047</v>
      </c>
      <c r="F36" s="80">
        <v>9.1621876526936585</v>
      </c>
      <c r="G36" s="80">
        <v>12.387614414065791</v>
      </c>
      <c r="H36" s="80">
        <v>10.881036743273846</v>
      </c>
      <c r="K36" s="63"/>
    </row>
    <row r="37" spans="1:11" ht="18" customHeight="1" x14ac:dyDescent="0.2">
      <c r="A37" s="65"/>
      <c r="B37" s="66" t="s">
        <v>0</v>
      </c>
      <c r="C37" s="79"/>
      <c r="D37" s="79"/>
      <c r="E37" s="79"/>
      <c r="F37" s="79"/>
      <c r="G37" s="79"/>
      <c r="H37" s="79"/>
    </row>
    <row r="38" spans="1:11" ht="18" customHeight="1" x14ac:dyDescent="0.2">
      <c r="A38" s="65"/>
      <c r="B38" s="67" t="s">
        <v>6</v>
      </c>
      <c r="C38" s="79">
        <v>27.897977132805629</v>
      </c>
      <c r="D38" s="79">
        <v>26.956938782501457</v>
      </c>
      <c r="E38" s="79">
        <v>25.530393325387369</v>
      </c>
      <c r="F38" s="79">
        <v>24.321829987804477</v>
      </c>
      <c r="G38" s="79">
        <v>23.687338320632033</v>
      </c>
      <c r="H38" s="79">
        <v>23.388246213000098</v>
      </c>
    </row>
    <row r="39" spans="1:11" ht="18" customHeight="1" x14ac:dyDescent="0.2">
      <c r="A39" s="65"/>
      <c r="B39" s="67" t="s">
        <v>7</v>
      </c>
      <c r="C39" s="79">
        <v>27.289248688612616</v>
      </c>
      <c r="D39" s="79">
        <v>26.478693238547869</v>
      </c>
      <c r="E39" s="79">
        <v>25.177928828468609</v>
      </c>
      <c r="F39" s="79">
        <v>24.18540973987874</v>
      </c>
      <c r="G39" s="79">
        <v>23.415318586992406</v>
      </c>
      <c r="H39" s="79">
        <v>23.498704921299062</v>
      </c>
    </row>
    <row r="40" spans="1:11" ht="18" customHeight="1" x14ac:dyDescent="0.2">
      <c r="A40" s="65"/>
      <c r="B40" s="67" t="s">
        <v>8</v>
      </c>
      <c r="C40" s="79">
        <v>31.395348837209301</v>
      </c>
      <c r="D40" s="79">
        <v>29.841040462427749</v>
      </c>
      <c r="E40" s="79">
        <v>27.554535017221582</v>
      </c>
      <c r="F40" s="79">
        <v>25.05236698785086</v>
      </c>
      <c r="G40" s="79">
        <v>25.194330132601738</v>
      </c>
      <c r="H40" s="79">
        <v>22.841939298383917</v>
      </c>
    </row>
    <row r="42" spans="1:11" x14ac:dyDescent="0.2">
      <c r="A42" s="72" t="s">
        <v>366</v>
      </c>
    </row>
    <row r="43" spans="1:11" x14ac:dyDescent="0.2">
      <c r="A43" s="72" t="s">
        <v>364</v>
      </c>
    </row>
    <row r="44" spans="1:11" ht="16.5" customHeight="1" x14ac:dyDescent="0.2">
      <c r="A44" s="152" t="s">
        <v>365</v>
      </c>
    </row>
    <row r="45" spans="1:11" ht="16.5" customHeight="1" x14ac:dyDescent="0.2"/>
    <row r="46" spans="1:11" ht="16.5" customHeight="1" x14ac:dyDescent="0.2"/>
    <row r="47" spans="1:11" ht="16.5" customHeight="1" x14ac:dyDescent="0.2"/>
    <row r="48" spans="1:11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</sheetData>
  <pageMargins left="0.39370078740157483" right="0.39370078740157483" top="0.78740157480314965" bottom="0.98425196850393704" header="0" footer="0"/>
  <pageSetup paperSize="9" scale="63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645E-C7CE-432D-8E60-D779F58EC040}">
  <sheetPr>
    <pageSetUpPr fitToPage="1"/>
  </sheetPr>
  <dimension ref="A1:K53"/>
  <sheetViews>
    <sheetView showGridLines="0" workbookViewId="0"/>
  </sheetViews>
  <sheetFormatPr baseColWidth="10" defaultColWidth="10.7109375" defaultRowHeight="12.75" x14ac:dyDescent="0.2"/>
  <cols>
    <col min="1" max="1" width="4.5703125" style="16" customWidth="1"/>
    <col min="2" max="2" width="45.85546875" style="16" customWidth="1"/>
    <col min="3" max="8" width="12.7109375" style="16" customWidth="1"/>
    <col min="9" max="16384" width="10.7109375" style="16"/>
  </cols>
  <sheetData>
    <row r="1" spans="1:11" ht="18.75" x14ac:dyDescent="0.3">
      <c r="A1" s="34" t="s">
        <v>190</v>
      </c>
    </row>
    <row r="2" spans="1:11" ht="8.1" customHeight="1" x14ac:dyDescent="0.2"/>
    <row r="3" spans="1:11" ht="8.1" customHeight="1" x14ac:dyDescent="0.2"/>
    <row r="4" spans="1:11" ht="18.75" x14ac:dyDescent="0.3">
      <c r="A4" s="34" t="s">
        <v>216</v>
      </c>
      <c r="B4" s="19"/>
      <c r="C4" s="19"/>
      <c r="D4" s="19"/>
      <c r="E4" s="19"/>
    </row>
    <row r="5" spans="1:11" ht="15.75" x14ac:dyDescent="0.25">
      <c r="A5" s="77" t="s">
        <v>19</v>
      </c>
      <c r="B5" s="19"/>
      <c r="C5" s="19"/>
      <c r="D5" s="19"/>
      <c r="E5" s="19"/>
    </row>
    <row r="6" spans="1:11" x14ac:dyDescent="0.2">
      <c r="A6" s="78" t="s">
        <v>209</v>
      </c>
      <c r="B6" s="22"/>
      <c r="C6" s="22"/>
      <c r="D6" s="22"/>
      <c r="E6" s="22"/>
    </row>
    <row r="7" spans="1:11" x14ac:dyDescent="0.2">
      <c r="A7" s="21"/>
      <c r="B7" s="22"/>
      <c r="C7" s="22"/>
      <c r="D7" s="22"/>
      <c r="E7" s="22"/>
    </row>
    <row r="8" spans="1:11" s="62" customFormat="1" x14ac:dyDescent="0.2">
      <c r="A8" s="60"/>
      <c r="B8" s="31" t="s">
        <v>5</v>
      </c>
      <c r="C8" s="31" t="s">
        <v>195</v>
      </c>
      <c r="D8" s="31" t="s">
        <v>196</v>
      </c>
      <c r="E8" s="31" t="s">
        <v>197</v>
      </c>
      <c r="F8" s="31" t="s">
        <v>198</v>
      </c>
      <c r="G8" s="31" t="s">
        <v>199</v>
      </c>
      <c r="H8" s="31" t="s">
        <v>200</v>
      </c>
      <c r="I8" s="61"/>
      <c r="K8" s="63"/>
    </row>
    <row r="9" spans="1:11" ht="6" customHeight="1" x14ac:dyDescent="0.2">
      <c r="A9" s="64"/>
      <c r="B9" s="64"/>
      <c r="C9" s="64"/>
      <c r="E9" s="64"/>
      <c r="K9" s="63"/>
    </row>
    <row r="10" spans="1:11" ht="18" customHeight="1" x14ac:dyDescent="0.2">
      <c r="A10" s="65"/>
      <c r="B10" s="66" t="s">
        <v>201</v>
      </c>
      <c r="C10" s="66"/>
      <c r="D10" s="28"/>
      <c r="E10" s="28"/>
      <c r="K10" s="63"/>
    </row>
    <row r="11" spans="1:11" ht="18" customHeight="1" x14ac:dyDescent="0.2">
      <c r="A11" s="65"/>
      <c r="B11" s="73" t="s">
        <v>203</v>
      </c>
      <c r="C11" s="68">
        <v>858446</v>
      </c>
      <c r="D11" s="68">
        <v>837470</v>
      </c>
      <c r="E11" s="68">
        <v>857588</v>
      </c>
      <c r="F11" s="68">
        <v>1051631</v>
      </c>
      <c r="G11" s="68">
        <v>813562</v>
      </c>
      <c r="H11" s="68">
        <v>1152131</v>
      </c>
      <c r="K11" s="63"/>
    </row>
    <row r="12" spans="1:11" ht="18" customHeight="1" x14ac:dyDescent="0.2">
      <c r="A12" s="65"/>
      <c r="B12" s="73" t="s">
        <v>204</v>
      </c>
      <c r="C12" s="68">
        <v>238042</v>
      </c>
      <c r="D12" s="68">
        <v>227217</v>
      </c>
      <c r="E12" s="68">
        <v>244296</v>
      </c>
      <c r="F12" s="68">
        <v>340279</v>
      </c>
      <c r="G12" s="68">
        <v>249295</v>
      </c>
      <c r="H12" s="68">
        <v>315678</v>
      </c>
      <c r="K12" s="63"/>
    </row>
    <row r="13" spans="1:11" ht="18" customHeight="1" x14ac:dyDescent="0.2">
      <c r="A13" s="65"/>
      <c r="B13" s="75" t="s">
        <v>205</v>
      </c>
      <c r="C13" s="76">
        <v>620404</v>
      </c>
      <c r="D13" s="76">
        <v>610253</v>
      </c>
      <c r="E13" s="76">
        <v>613292</v>
      </c>
      <c r="F13" s="76">
        <v>711352</v>
      </c>
      <c r="G13" s="76">
        <v>564267</v>
      </c>
      <c r="H13" s="76">
        <v>836453</v>
      </c>
      <c r="K13" s="63"/>
    </row>
    <row r="14" spans="1:11" ht="18" customHeight="1" x14ac:dyDescent="0.2">
      <c r="A14" s="65"/>
      <c r="B14" s="66" t="s">
        <v>202</v>
      </c>
      <c r="C14" s="66"/>
      <c r="D14" s="28"/>
      <c r="E14" s="28"/>
      <c r="K14" s="63"/>
    </row>
    <row r="15" spans="1:11" ht="18" customHeight="1" x14ac:dyDescent="0.2">
      <c r="A15" s="65"/>
      <c r="B15" s="73" t="s">
        <v>207</v>
      </c>
      <c r="C15" s="68">
        <v>-539</v>
      </c>
      <c r="D15" s="68">
        <v>-860</v>
      </c>
      <c r="E15" s="68">
        <v>-399</v>
      </c>
      <c r="F15" s="68">
        <v>-1568</v>
      </c>
      <c r="G15" s="68">
        <v>-5745</v>
      </c>
      <c r="H15" s="68">
        <v>-2493</v>
      </c>
      <c r="K15" s="63"/>
    </row>
    <row r="16" spans="1:11" ht="18" customHeight="1" x14ac:dyDescent="0.2">
      <c r="A16" s="65"/>
      <c r="B16" s="73" t="s">
        <v>206</v>
      </c>
      <c r="C16" s="68">
        <v>148807</v>
      </c>
      <c r="D16" s="68">
        <v>152978</v>
      </c>
      <c r="E16" s="68">
        <v>157078</v>
      </c>
      <c r="F16" s="68">
        <v>177448</v>
      </c>
      <c r="G16" s="68">
        <v>155921</v>
      </c>
      <c r="H16" s="68">
        <v>189560</v>
      </c>
      <c r="K16" s="63"/>
    </row>
    <row r="17" spans="1:11" ht="18" customHeight="1" x14ac:dyDescent="0.2">
      <c r="A17" s="65"/>
      <c r="B17" s="74" t="s">
        <v>208</v>
      </c>
      <c r="C17" s="69">
        <v>472136</v>
      </c>
      <c r="D17" s="69">
        <v>458135</v>
      </c>
      <c r="E17" s="69">
        <v>456613</v>
      </c>
      <c r="F17" s="69">
        <v>535472</v>
      </c>
      <c r="G17" s="69">
        <v>414091</v>
      </c>
      <c r="H17" s="69">
        <v>649386</v>
      </c>
      <c r="K17" s="63"/>
    </row>
    <row r="18" spans="1:11" ht="18" customHeight="1" x14ac:dyDescent="0.2">
      <c r="A18" s="65"/>
      <c r="B18" s="66" t="s">
        <v>0</v>
      </c>
      <c r="C18" s="70"/>
      <c r="D18" s="70"/>
      <c r="E18" s="70"/>
      <c r="F18" s="70"/>
      <c r="G18" s="70"/>
      <c r="H18" s="70"/>
    </row>
    <row r="19" spans="1:11" ht="18" customHeight="1" x14ac:dyDescent="0.2">
      <c r="A19" s="65"/>
      <c r="B19" s="67" t="s">
        <v>6</v>
      </c>
      <c r="C19" s="68">
        <v>9557</v>
      </c>
      <c r="D19" s="68">
        <v>10259</v>
      </c>
      <c r="E19" s="68">
        <v>10329</v>
      </c>
      <c r="F19" s="68">
        <v>11092</v>
      </c>
      <c r="G19" s="68">
        <v>10007</v>
      </c>
      <c r="H19" s="68">
        <v>11374</v>
      </c>
    </row>
    <row r="20" spans="1:11" ht="18" customHeight="1" x14ac:dyDescent="0.2">
      <c r="A20" s="65"/>
      <c r="B20" s="67" t="s">
        <v>7</v>
      </c>
      <c r="C20" s="68">
        <v>7071</v>
      </c>
      <c r="D20" s="68">
        <v>7778</v>
      </c>
      <c r="E20" s="68">
        <v>7663</v>
      </c>
      <c r="F20" s="68">
        <v>8067</v>
      </c>
      <c r="G20" s="68">
        <v>7302</v>
      </c>
      <c r="H20" s="68">
        <v>8002</v>
      </c>
    </row>
    <row r="21" spans="1:11" ht="18" customHeight="1" x14ac:dyDescent="0.2">
      <c r="A21" s="65"/>
      <c r="B21" s="67" t="s">
        <v>8</v>
      </c>
      <c r="C21" s="68">
        <v>2486</v>
      </c>
      <c r="D21" s="68">
        <v>2481</v>
      </c>
      <c r="E21" s="68">
        <v>2666</v>
      </c>
      <c r="F21" s="68">
        <v>3025</v>
      </c>
      <c r="G21" s="68">
        <v>2705</v>
      </c>
      <c r="H21" s="68">
        <v>3372</v>
      </c>
    </row>
    <row r="22" spans="1:11" ht="8.1" customHeight="1" x14ac:dyDescent="0.2">
      <c r="A22" s="71"/>
    </row>
    <row r="23" spans="1:11" ht="8.1" customHeight="1" x14ac:dyDescent="0.2">
      <c r="A23" s="71"/>
    </row>
    <row r="24" spans="1:11" ht="16.5" customHeight="1" x14ac:dyDescent="0.25">
      <c r="A24" s="77" t="s">
        <v>217</v>
      </c>
      <c r="B24" s="19"/>
      <c r="C24" s="19"/>
      <c r="D24" s="19"/>
      <c r="E24" s="19"/>
    </row>
    <row r="25" spans="1:11" ht="16.5" customHeight="1" x14ac:dyDescent="0.2">
      <c r="A25" s="78" t="s">
        <v>20</v>
      </c>
      <c r="B25" s="22"/>
      <c r="C25" s="22"/>
      <c r="D25" s="22"/>
      <c r="E25" s="22"/>
    </row>
    <row r="26" spans="1:11" ht="16.5" customHeight="1" x14ac:dyDescent="0.2">
      <c r="A26" s="21"/>
      <c r="B26" s="22"/>
      <c r="C26" s="22"/>
      <c r="D26" s="22"/>
      <c r="E26" s="22"/>
    </row>
    <row r="27" spans="1:11" s="62" customFormat="1" x14ac:dyDescent="0.2">
      <c r="A27" s="60"/>
      <c r="B27" s="31" t="s">
        <v>5</v>
      </c>
      <c r="C27" s="31" t="s">
        <v>195</v>
      </c>
      <c r="D27" s="31" t="s">
        <v>196</v>
      </c>
      <c r="E27" s="31" t="s">
        <v>197</v>
      </c>
      <c r="F27" s="31" t="s">
        <v>198</v>
      </c>
      <c r="G27" s="31" t="s">
        <v>199</v>
      </c>
      <c r="H27" s="31" t="s">
        <v>200</v>
      </c>
      <c r="I27" s="61"/>
      <c r="K27" s="63"/>
    </row>
    <row r="28" spans="1:11" ht="6" customHeight="1" x14ac:dyDescent="0.2">
      <c r="A28" s="64"/>
      <c r="B28" s="64"/>
      <c r="C28" s="64"/>
      <c r="E28" s="64"/>
      <c r="K28" s="63"/>
    </row>
    <row r="29" spans="1:11" ht="18" customHeight="1" x14ac:dyDescent="0.2">
      <c r="A29" s="65"/>
      <c r="B29" s="66" t="s">
        <v>201</v>
      </c>
      <c r="C29" s="66"/>
      <c r="D29" s="28"/>
      <c r="E29" s="28"/>
      <c r="K29" s="63"/>
    </row>
    <row r="30" spans="1:11" ht="18" customHeight="1" x14ac:dyDescent="0.2">
      <c r="A30" s="65"/>
      <c r="B30" s="73" t="s">
        <v>203</v>
      </c>
      <c r="C30" s="79">
        <v>39.414597863167415</v>
      </c>
      <c r="D30" s="79">
        <v>40.038878546137433</v>
      </c>
      <c r="E30" s="79">
        <v>38.539885924655628</v>
      </c>
      <c r="F30" s="79">
        <v>41.624684340935538</v>
      </c>
      <c r="G30" s="79">
        <v>39.473736560665806</v>
      </c>
      <c r="H30" s="79">
        <v>45.406270949241794</v>
      </c>
      <c r="K30" s="63"/>
    </row>
    <row r="31" spans="1:11" ht="18" customHeight="1" x14ac:dyDescent="0.2">
      <c r="A31" s="65"/>
      <c r="B31" s="73" t="s">
        <v>204</v>
      </c>
      <c r="C31" s="79">
        <v>28.30181052070899</v>
      </c>
      <c r="D31" s="79">
        <v>28.529688369120432</v>
      </c>
      <c r="E31" s="79">
        <v>28.266526585201891</v>
      </c>
      <c r="F31" s="79">
        <v>33.600999303844652</v>
      </c>
      <c r="G31" s="79">
        <v>31.719423160605544</v>
      </c>
      <c r="H31" s="79">
        <v>33.463436765915588</v>
      </c>
      <c r="K31" s="63"/>
    </row>
    <row r="32" spans="1:11" ht="18" customHeight="1" x14ac:dyDescent="0.2">
      <c r="A32" s="65"/>
      <c r="B32" s="75" t="s">
        <v>205</v>
      </c>
      <c r="C32" s="80">
        <v>46.405955242926581</v>
      </c>
      <c r="D32" s="80">
        <v>47.115815935374634</v>
      </c>
      <c r="E32" s="80">
        <v>45.06395226230164</v>
      </c>
      <c r="F32" s="80">
        <v>46.992545028753</v>
      </c>
      <c r="G32" s="80">
        <v>44.253354487511793</v>
      </c>
      <c r="H32" s="80">
        <v>52.474073590789637</v>
      </c>
      <c r="K32" s="63"/>
    </row>
    <row r="33" spans="1:11" ht="18" customHeight="1" x14ac:dyDescent="0.2">
      <c r="A33" s="65"/>
      <c r="B33" s="66" t="s">
        <v>202</v>
      </c>
      <c r="C33" s="79"/>
      <c r="D33" s="79"/>
      <c r="E33" s="79"/>
      <c r="F33" s="79"/>
      <c r="G33" s="79"/>
      <c r="H33" s="79"/>
      <c r="K33" s="63"/>
    </row>
    <row r="34" spans="1:11" ht="18" customHeight="1" x14ac:dyDescent="0.2">
      <c r="A34" s="65"/>
      <c r="B34" s="73" t="s">
        <v>207</v>
      </c>
      <c r="C34" s="79">
        <v>4.2360892801005976</v>
      </c>
      <c r="D34" s="79">
        <v>9.0516787706557196</v>
      </c>
      <c r="E34" s="79">
        <v>2.4641798418972334</v>
      </c>
      <c r="F34" s="79">
        <v>7.6693568109562236</v>
      </c>
      <c r="G34" s="79">
        <v>16.005460522650026</v>
      </c>
      <c r="H34" s="79">
        <v>8.9460652384540857</v>
      </c>
      <c r="K34" s="63"/>
    </row>
    <row r="35" spans="1:11" ht="18" customHeight="1" x14ac:dyDescent="0.2">
      <c r="A35" s="65"/>
      <c r="B35" s="73" t="s">
        <v>206</v>
      </c>
      <c r="C35" s="79">
        <v>22.165833749171426</v>
      </c>
      <c r="D35" s="79">
        <v>23.293682697461385</v>
      </c>
      <c r="E35" s="79">
        <v>22.136476185510205</v>
      </c>
      <c r="F35" s="79">
        <v>23.909250269142102</v>
      </c>
      <c r="G35" s="79">
        <v>23.268213990983476</v>
      </c>
      <c r="H35" s="79">
        <v>27.118430690349754</v>
      </c>
      <c r="K35" s="63"/>
    </row>
    <row r="36" spans="1:11" ht="18" customHeight="1" x14ac:dyDescent="0.2">
      <c r="A36" s="65"/>
      <c r="B36" s="74" t="s">
        <v>208</v>
      </c>
      <c r="C36" s="80">
        <v>69.606292247473448</v>
      </c>
      <c r="D36" s="80">
        <v>70.701591397318452</v>
      </c>
      <c r="E36" s="80">
        <v>68.40234293076071</v>
      </c>
      <c r="F36" s="80">
        <v>67.60779619886695</v>
      </c>
      <c r="G36" s="80">
        <v>64.613480965057093</v>
      </c>
      <c r="H36" s="80">
        <v>70.364398790755118</v>
      </c>
      <c r="K36" s="63"/>
    </row>
    <row r="37" spans="1:11" ht="18" customHeight="1" x14ac:dyDescent="0.2">
      <c r="A37" s="65"/>
      <c r="B37" s="66" t="s">
        <v>0</v>
      </c>
      <c r="C37" s="79"/>
      <c r="D37" s="79"/>
      <c r="E37" s="79"/>
      <c r="F37" s="79"/>
      <c r="G37" s="79"/>
      <c r="H37" s="79"/>
    </row>
    <row r="38" spans="1:11" ht="18" customHeight="1" x14ac:dyDescent="0.2">
      <c r="A38" s="65"/>
      <c r="B38" s="67" t="s">
        <v>6</v>
      </c>
      <c r="C38" s="79">
        <v>33.621811785400176</v>
      </c>
      <c r="D38" s="79">
        <v>35.144393820013022</v>
      </c>
      <c r="E38" s="79">
        <v>35.174527498722966</v>
      </c>
      <c r="F38" s="79">
        <v>36.560203038992718</v>
      </c>
      <c r="G38" s="79">
        <v>34.982171572397398</v>
      </c>
      <c r="H38" s="79">
        <v>37.700951307633659</v>
      </c>
    </row>
    <row r="39" spans="1:11" ht="18" customHeight="1" x14ac:dyDescent="0.2">
      <c r="A39" s="65"/>
      <c r="B39" s="67" t="s">
        <v>7</v>
      </c>
      <c r="C39" s="79">
        <v>29.205732931312212</v>
      </c>
      <c r="D39" s="79">
        <v>31.063540876233077</v>
      </c>
      <c r="E39" s="79">
        <v>30.639744102359057</v>
      </c>
      <c r="F39" s="79">
        <v>31.554860160375515</v>
      </c>
      <c r="G39" s="79">
        <v>30.133707494222516</v>
      </c>
      <c r="H39" s="79">
        <v>31.88683004582586</v>
      </c>
    </row>
    <row r="40" spans="1:11" ht="18" customHeight="1" x14ac:dyDescent="0.2">
      <c r="A40" s="65"/>
      <c r="B40" s="67" t="s">
        <v>8</v>
      </c>
      <c r="C40" s="79">
        <v>58.993830090175607</v>
      </c>
      <c r="D40" s="79">
        <v>59.75433526011561</v>
      </c>
      <c r="E40" s="79">
        <v>61.216991963260625</v>
      </c>
      <c r="F40" s="79">
        <v>63.364055299539167</v>
      </c>
      <c r="G40" s="79">
        <v>61.842706904435296</v>
      </c>
      <c r="H40" s="79">
        <v>66.45644461962948</v>
      </c>
    </row>
    <row r="42" spans="1:11" x14ac:dyDescent="0.2">
      <c r="A42" s="72" t="s">
        <v>366</v>
      </c>
    </row>
    <row r="43" spans="1:11" x14ac:dyDescent="0.2">
      <c r="A43" s="72" t="s">
        <v>364</v>
      </c>
    </row>
    <row r="44" spans="1:11" ht="16.5" customHeight="1" x14ac:dyDescent="0.2">
      <c r="A44" s="152" t="s">
        <v>365</v>
      </c>
    </row>
    <row r="45" spans="1:11" ht="16.5" customHeight="1" x14ac:dyDescent="0.2"/>
    <row r="46" spans="1:11" ht="16.5" customHeight="1" x14ac:dyDescent="0.2"/>
    <row r="47" spans="1:11" ht="16.5" customHeight="1" x14ac:dyDescent="0.2"/>
    <row r="48" spans="1:11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</sheetData>
  <pageMargins left="0.39370078740157483" right="0.39370078740157483" top="0.78740157480314965" bottom="0.98425196850393704" header="0" footer="0"/>
  <pageSetup paperSize="9" scale="63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5D34-3883-4DD4-822C-8F7CBB44CFAA}">
  <sheetPr>
    <pageSetUpPr fitToPage="1"/>
  </sheetPr>
  <dimension ref="A1:K53"/>
  <sheetViews>
    <sheetView showGridLines="0" workbookViewId="0"/>
  </sheetViews>
  <sheetFormatPr baseColWidth="10" defaultColWidth="10.7109375" defaultRowHeight="12.75" x14ac:dyDescent="0.2"/>
  <cols>
    <col min="1" max="1" width="4.5703125" style="16" customWidth="1"/>
    <col min="2" max="2" width="45.85546875" style="16" customWidth="1"/>
    <col min="3" max="8" width="12.7109375" style="16" customWidth="1"/>
    <col min="9" max="16384" width="10.7109375" style="16"/>
  </cols>
  <sheetData>
    <row r="1" spans="1:11" ht="18.75" x14ac:dyDescent="0.3">
      <c r="A1" s="34" t="s">
        <v>190</v>
      </c>
    </row>
    <row r="2" spans="1:11" ht="8.1" customHeight="1" x14ac:dyDescent="0.2"/>
    <row r="3" spans="1:11" ht="8.1" customHeight="1" x14ac:dyDescent="0.2"/>
    <row r="4" spans="1:11" ht="18.75" x14ac:dyDescent="0.3">
      <c r="A4" s="34" t="s">
        <v>218</v>
      </c>
      <c r="B4" s="19"/>
      <c r="C4" s="19"/>
      <c r="D4" s="19"/>
      <c r="E4" s="19"/>
    </row>
    <row r="5" spans="1:11" ht="15.75" x14ac:dyDescent="0.25">
      <c r="A5" s="77" t="s">
        <v>19</v>
      </c>
      <c r="B5" s="19"/>
      <c r="C5" s="19"/>
      <c r="D5" s="19"/>
      <c r="E5" s="19"/>
    </row>
    <row r="6" spans="1:11" x14ac:dyDescent="0.2">
      <c r="A6" s="78" t="s">
        <v>209</v>
      </c>
      <c r="B6" s="22"/>
      <c r="C6" s="22"/>
      <c r="D6" s="22"/>
      <c r="E6" s="22"/>
    </row>
    <row r="7" spans="1:11" x14ac:dyDescent="0.2">
      <c r="A7" s="21"/>
      <c r="B7" s="22"/>
      <c r="C7" s="22"/>
      <c r="D7" s="22"/>
      <c r="E7" s="22"/>
    </row>
    <row r="8" spans="1:11" s="62" customFormat="1" x14ac:dyDescent="0.2">
      <c r="A8" s="60"/>
      <c r="B8" s="31" t="s">
        <v>5</v>
      </c>
      <c r="C8" s="31" t="s">
        <v>195</v>
      </c>
      <c r="D8" s="31" t="s">
        <v>196</v>
      </c>
      <c r="E8" s="31" t="s">
        <v>197</v>
      </c>
      <c r="F8" s="31" t="s">
        <v>198</v>
      </c>
      <c r="G8" s="31" t="s">
        <v>199</v>
      </c>
      <c r="H8" s="31" t="s">
        <v>200</v>
      </c>
      <c r="I8" s="61"/>
      <c r="K8" s="63"/>
    </row>
    <row r="9" spans="1:11" ht="6" customHeight="1" x14ac:dyDescent="0.2">
      <c r="A9" s="64"/>
      <c r="B9" s="64"/>
      <c r="C9" s="64"/>
      <c r="E9" s="64"/>
      <c r="K9" s="63"/>
    </row>
    <row r="10" spans="1:11" ht="18" customHeight="1" x14ac:dyDescent="0.2">
      <c r="A10" s="65"/>
      <c r="B10" s="66" t="s">
        <v>201</v>
      </c>
      <c r="C10" s="66"/>
      <c r="D10" s="28"/>
      <c r="E10" s="28"/>
      <c r="K10" s="63"/>
    </row>
    <row r="11" spans="1:11" ht="18" customHeight="1" x14ac:dyDescent="0.2">
      <c r="A11" s="65"/>
      <c r="B11" s="73" t="s">
        <v>203</v>
      </c>
      <c r="C11" s="68">
        <v>277267</v>
      </c>
      <c r="D11" s="68">
        <v>177110</v>
      </c>
      <c r="E11" s="68">
        <v>282197</v>
      </c>
      <c r="F11" s="68">
        <v>321955</v>
      </c>
      <c r="G11" s="68">
        <v>167331</v>
      </c>
      <c r="H11" s="68">
        <v>232630</v>
      </c>
      <c r="K11" s="63"/>
    </row>
    <row r="12" spans="1:11" ht="18" customHeight="1" x14ac:dyDescent="0.2">
      <c r="A12" s="65"/>
      <c r="B12" s="73" t="s">
        <v>204</v>
      </c>
      <c r="C12" s="68">
        <v>137314</v>
      </c>
      <c r="D12" s="68">
        <v>79954</v>
      </c>
      <c r="E12" s="68">
        <v>148976</v>
      </c>
      <c r="F12" s="68">
        <v>170315</v>
      </c>
      <c r="G12" s="68">
        <v>87698</v>
      </c>
      <c r="H12" s="68">
        <v>131835</v>
      </c>
      <c r="K12" s="63"/>
    </row>
    <row r="13" spans="1:11" ht="18" customHeight="1" x14ac:dyDescent="0.2">
      <c r="A13" s="65"/>
      <c r="B13" s="75" t="s">
        <v>205</v>
      </c>
      <c r="C13" s="76">
        <v>139953</v>
      </c>
      <c r="D13" s="76">
        <v>97156</v>
      </c>
      <c r="E13" s="76">
        <v>133221</v>
      </c>
      <c r="F13" s="76">
        <v>151640</v>
      </c>
      <c r="G13" s="76">
        <v>79633</v>
      </c>
      <c r="H13" s="76">
        <v>100795</v>
      </c>
      <c r="K13" s="63"/>
    </row>
    <row r="14" spans="1:11" ht="18" customHeight="1" x14ac:dyDescent="0.2">
      <c r="A14" s="65"/>
      <c r="B14" s="66" t="s">
        <v>202</v>
      </c>
      <c r="C14" s="66"/>
      <c r="D14" s="28"/>
      <c r="E14" s="28"/>
      <c r="K14" s="63"/>
    </row>
    <row r="15" spans="1:11" ht="18" customHeight="1" x14ac:dyDescent="0.2">
      <c r="A15" s="65"/>
      <c r="B15" s="73" t="s">
        <v>207</v>
      </c>
      <c r="C15" s="68">
        <v>-9444</v>
      </c>
      <c r="D15" s="68">
        <v>-4269</v>
      </c>
      <c r="E15" s="68">
        <v>-8867</v>
      </c>
      <c r="F15" s="68">
        <v>-10876</v>
      </c>
      <c r="G15" s="68">
        <v>-17155</v>
      </c>
      <c r="H15" s="68">
        <v>-12785</v>
      </c>
      <c r="K15" s="63"/>
    </row>
    <row r="16" spans="1:11" ht="18" customHeight="1" x14ac:dyDescent="0.2">
      <c r="A16" s="65"/>
      <c r="B16" s="73" t="s">
        <v>206</v>
      </c>
      <c r="C16" s="68">
        <v>83126</v>
      </c>
      <c r="D16" s="68">
        <v>46950</v>
      </c>
      <c r="E16" s="68">
        <v>92062</v>
      </c>
      <c r="F16" s="68">
        <v>83615</v>
      </c>
      <c r="G16" s="68">
        <v>54133</v>
      </c>
      <c r="H16" s="68">
        <v>44049</v>
      </c>
      <c r="K16" s="63"/>
    </row>
    <row r="17" spans="1:11" ht="18" customHeight="1" x14ac:dyDescent="0.2">
      <c r="A17" s="65"/>
      <c r="B17" s="74" t="s">
        <v>208</v>
      </c>
      <c r="C17" s="69">
        <v>66271</v>
      </c>
      <c r="D17" s="69">
        <v>54475</v>
      </c>
      <c r="E17" s="69">
        <v>50026</v>
      </c>
      <c r="F17" s="69">
        <v>78901</v>
      </c>
      <c r="G17" s="69">
        <v>42655</v>
      </c>
      <c r="H17" s="69">
        <v>69531</v>
      </c>
      <c r="K17" s="63"/>
    </row>
    <row r="18" spans="1:11" ht="18" customHeight="1" x14ac:dyDescent="0.2">
      <c r="A18" s="65"/>
      <c r="B18" s="66" t="s">
        <v>0</v>
      </c>
      <c r="C18" s="70"/>
      <c r="D18" s="70"/>
      <c r="E18" s="70"/>
      <c r="F18" s="70"/>
      <c r="G18" s="70"/>
      <c r="H18" s="70"/>
    </row>
    <row r="19" spans="1:11" ht="18" customHeight="1" x14ac:dyDescent="0.2">
      <c r="A19" s="65"/>
      <c r="B19" s="67" t="s">
        <v>6</v>
      </c>
      <c r="C19" s="68">
        <v>2535</v>
      </c>
      <c r="D19" s="68">
        <v>2325</v>
      </c>
      <c r="E19" s="68">
        <v>2932</v>
      </c>
      <c r="F19" s="68">
        <v>3013</v>
      </c>
      <c r="G19" s="68">
        <v>2882</v>
      </c>
      <c r="H19" s="68">
        <v>2937</v>
      </c>
    </row>
    <row r="20" spans="1:11" ht="18" customHeight="1" x14ac:dyDescent="0.2">
      <c r="A20" s="65"/>
      <c r="B20" s="67" t="s">
        <v>7</v>
      </c>
      <c r="C20" s="68">
        <v>2382</v>
      </c>
      <c r="D20" s="68">
        <v>2190</v>
      </c>
      <c r="E20" s="68">
        <v>2725</v>
      </c>
      <c r="F20" s="68">
        <v>2802</v>
      </c>
      <c r="G20" s="68">
        <v>2682</v>
      </c>
      <c r="H20" s="68">
        <v>2729</v>
      </c>
    </row>
    <row r="21" spans="1:11" ht="18" customHeight="1" x14ac:dyDescent="0.2">
      <c r="A21" s="65"/>
      <c r="B21" s="67" t="s">
        <v>8</v>
      </c>
      <c r="C21" s="68">
        <v>153</v>
      </c>
      <c r="D21" s="68">
        <v>135</v>
      </c>
      <c r="E21" s="68">
        <v>207</v>
      </c>
      <c r="F21" s="68">
        <v>211</v>
      </c>
      <c r="G21" s="68">
        <v>200</v>
      </c>
      <c r="H21" s="68">
        <v>208</v>
      </c>
    </row>
    <row r="22" spans="1:11" ht="8.1" customHeight="1" x14ac:dyDescent="0.2">
      <c r="A22" s="71"/>
    </row>
    <row r="23" spans="1:11" ht="8.1" customHeight="1" x14ac:dyDescent="0.2">
      <c r="A23" s="71"/>
    </row>
    <row r="24" spans="1:11" ht="16.5" customHeight="1" x14ac:dyDescent="0.25">
      <c r="A24" s="77" t="s">
        <v>219</v>
      </c>
      <c r="B24" s="19"/>
      <c r="C24" s="19"/>
      <c r="D24" s="19"/>
      <c r="E24" s="19"/>
    </row>
    <row r="25" spans="1:11" ht="16.5" customHeight="1" x14ac:dyDescent="0.2">
      <c r="A25" s="78" t="s">
        <v>20</v>
      </c>
      <c r="B25" s="22"/>
      <c r="C25" s="22"/>
      <c r="D25" s="22"/>
      <c r="E25" s="22"/>
    </row>
    <row r="26" spans="1:11" ht="16.5" customHeight="1" x14ac:dyDescent="0.2">
      <c r="A26" s="21"/>
      <c r="B26" s="22"/>
      <c r="C26" s="22"/>
      <c r="D26" s="22"/>
      <c r="E26" s="22"/>
    </row>
    <row r="27" spans="1:11" s="62" customFormat="1" x14ac:dyDescent="0.2">
      <c r="A27" s="60"/>
      <c r="B27" s="31" t="s">
        <v>5</v>
      </c>
      <c r="C27" s="31" t="s">
        <v>195</v>
      </c>
      <c r="D27" s="31" t="s">
        <v>196</v>
      </c>
      <c r="E27" s="31" t="s">
        <v>197</v>
      </c>
      <c r="F27" s="31" t="s">
        <v>198</v>
      </c>
      <c r="G27" s="31" t="s">
        <v>199</v>
      </c>
      <c r="H27" s="31" t="s">
        <v>200</v>
      </c>
      <c r="I27" s="61"/>
      <c r="K27" s="63"/>
    </row>
    <row r="28" spans="1:11" ht="6" customHeight="1" x14ac:dyDescent="0.2">
      <c r="A28" s="64"/>
      <c r="B28" s="64"/>
      <c r="C28" s="64"/>
      <c r="E28" s="64"/>
      <c r="K28" s="63"/>
    </row>
    <row r="29" spans="1:11" ht="18" customHeight="1" x14ac:dyDescent="0.2">
      <c r="A29" s="65"/>
      <c r="B29" s="66" t="s">
        <v>201</v>
      </c>
      <c r="C29" s="66"/>
      <c r="D29" s="28"/>
      <c r="E29" s="28"/>
      <c r="K29" s="63"/>
    </row>
    <row r="30" spans="1:11" ht="18" customHeight="1" x14ac:dyDescent="0.2">
      <c r="A30" s="65"/>
      <c r="B30" s="73" t="s">
        <v>203</v>
      </c>
      <c r="C30" s="79">
        <v>12.730407393973342</v>
      </c>
      <c r="D30" s="79">
        <v>8.4675102144630863</v>
      </c>
      <c r="E30" s="79">
        <v>12.68189408932966</v>
      </c>
      <c r="F30" s="79">
        <v>12.743324651884455</v>
      </c>
      <c r="G30" s="79">
        <v>8.118840128266525</v>
      </c>
      <c r="H30" s="79">
        <v>9.1681074555949973</v>
      </c>
      <c r="K30" s="63"/>
    </row>
    <row r="31" spans="1:11" ht="18" customHeight="1" x14ac:dyDescent="0.2">
      <c r="A31" s="65"/>
      <c r="B31" s="73" t="s">
        <v>204</v>
      </c>
      <c r="C31" s="79">
        <v>16.325836658407482</v>
      </c>
      <c r="D31" s="79">
        <v>10.039137493517892</v>
      </c>
      <c r="E31" s="79">
        <v>17.23742535513081</v>
      </c>
      <c r="F31" s="79">
        <v>16.817829476501053</v>
      </c>
      <c r="G31" s="79">
        <v>11.158386539396236</v>
      </c>
      <c r="H31" s="79">
        <v>13.9751651557425</v>
      </c>
      <c r="K31" s="63"/>
    </row>
    <row r="32" spans="1:11" ht="18" customHeight="1" x14ac:dyDescent="0.2">
      <c r="A32" s="65"/>
      <c r="B32" s="75" t="s">
        <v>205</v>
      </c>
      <c r="C32" s="80">
        <v>10.468424855599421</v>
      </c>
      <c r="D32" s="80">
        <v>7.5011252923250824</v>
      </c>
      <c r="E32" s="80">
        <v>9.7889174884656676</v>
      </c>
      <c r="F32" s="80">
        <v>10.017473104960843</v>
      </c>
      <c r="G32" s="80">
        <v>6.245318932179317</v>
      </c>
      <c r="H32" s="80">
        <v>6.3232772762888549</v>
      </c>
      <c r="K32" s="63"/>
    </row>
    <row r="33" spans="1:11" ht="18" customHeight="1" x14ac:dyDescent="0.2">
      <c r="A33" s="65"/>
      <c r="B33" s="66" t="s">
        <v>202</v>
      </c>
      <c r="C33" s="79"/>
      <c r="D33" s="79"/>
      <c r="E33" s="79"/>
      <c r="F33" s="79"/>
      <c r="G33" s="79"/>
      <c r="H33" s="79"/>
      <c r="K33" s="63"/>
    </row>
    <row r="34" spans="1:11" ht="18" customHeight="1" x14ac:dyDescent="0.2">
      <c r="A34" s="65"/>
      <c r="B34" s="73" t="s">
        <v>207</v>
      </c>
      <c r="C34" s="79">
        <v>74.221942785287638</v>
      </c>
      <c r="D34" s="79">
        <v>44.932112409220082</v>
      </c>
      <c r="E34" s="79">
        <v>54.761610671936758</v>
      </c>
      <c r="F34" s="79">
        <v>53.196380533137685</v>
      </c>
      <c r="G34" s="79">
        <v>47.793503092438847</v>
      </c>
      <c r="H34" s="79">
        <v>45.878637815337136</v>
      </c>
      <c r="K34" s="63"/>
    </row>
    <row r="35" spans="1:11" ht="18" customHeight="1" x14ac:dyDescent="0.2">
      <c r="A35" s="65"/>
      <c r="B35" s="73" t="s">
        <v>206</v>
      </c>
      <c r="C35" s="79">
        <v>12.382193688694914</v>
      </c>
      <c r="D35" s="79">
        <v>7.1489913755298939</v>
      </c>
      <c r="E35" s="79">
        <v>12.97398916837775</v>
      </c>
      <c r="F35" s="79">
        <v>11.266241159406229</v>
      </c>
      <c r="G35" s="79">
        <v>8.0783103493045108</v>
      </c>
      <c r="H35" s="79">
        <v>6.301644616370627</v>
      </c>
      <c r="K35" s="63"/>
    </row>
    <row r="36" spans="1:11" ht="18" customHeight="1" x14ac:dyDescent="0.2">
      <c r="A36" s="65"/>
      <c r="B36" s="74" t="s">
        <v>208</v>
      </c>
      <c r="C36" s="80">
        <v>9.7702327158537212</v>
      </c>
      <c r="D36" s="80">
        <v>8.4068433788488601</v>
      </c>
      <c r="E36" s="80">
        <v>7.4940827515954105</v>
      </c>
      <c r="F36" s="80">
        <v>9.9619078642521028</v>
      </c>
      <c r="G36" s="80">
        <v>6.6557544852810375</v>
      </c>
      <c r="H36" s="80">
        <v>7.5340506452556646</v>
      </c>
      <c r="K36" s="63"/>
    </row>
    <row r="37" spans="1:11" ht="18" customHeight="1" x14ac:dyDescent="0.2">
      <c r="A37" s="65"/>
      <c r="B37" s="66" t="s">
        <v>0</v>
      </c>
      <c r="C37" s="79"/>
      <c r="D37" s="79"/>
      <c r="E37" s="79"/>
      <c r="F37" s="79"/>
      <c r="G37" s="79"/>
      <c r="H37" s="79"/>
    </row>
    <row r="38" spans="1:11" ht="18" customHeight="1" x14ac:dyDescent="0.2">
      <c r="A38" s="65"/>
      <c r="B38" s="67" t="s">
        <v>6</v>
      </c>
      <c r="C38" s="79">
        <v>8.9182058047493413</v>
      </c>
      <c r="D38" s="79">
        <v>7.9647836661984854</v>
      </c>
      <c r="E38" s="79">
        <v>9.9846756342584708</v>
      </c>
      <c r="F38" s="79">
        <v>9.93111177032862</v>
      </c>
      <c r="G38" s="79">
        <v>10.074809480528559</v>
      </c>
      <c r="H38" s="79">
        <v>9.735158606516622</v>
      </c>
    </row>
    <row r="39" spans="1:11" ht="18" customHeight="1" x14ac:dyDescent="0.2">
      <c r="A39" s="65"/>
      <c r="B39" s="67" t="s">
        <v>7</v>
      </c>
      <c r="C39" s="79">
        <v>9.838503159720787</v>
      </c>
      <c r="D39" s="79">
        <v>8.7463556851311957</v>
      </c>
      <c r="E39" s="79">
        <v>10.895641743302679</v>
      </c>
      <c r="F39" s="79">
        <v>10.960297281439468</v>
      </c>
      <c r="G39" s="79">
        <v>11.06800924397491</v>
      </c>
      <c r="H39" s="79">
        <v>10.874676230324766</v>
      </c>
    </row>
    <row r="40" spans="1:11" ht="18" customHeight="1" x14ac:dyDescent="0.2">
      <c r="A40" s="65"/>
      <c r="B40" s="67" t="s">
        <v>8</v>
      </c>
      <c r="C40" s="79">
        <v>3.6307546274323683</v>
      </c>
      <c r="D40" s="79">
        <v>3.251445086705202</v>
      </c>
      <c r="E40" s="79">
        <v>4.7531572904707238</v>
      </c>
      <c r="F40" s="79">
        <v>4.4197737746124846</v>
      </c>
      <c r="G40" s="79">
        <v>4.5724737082761768</v>
      </c>
      <c r="H40" s="79">
        <v>4.0993299172250692</v>
      </c>
    </row>
    <row r="42" spans="1:11" x14ac:dyDescent="0.2">
      <c r="A42" s="72" t="s">
        <v>366</v>
      </c>
    </row>
    <row r="43" spans="1:11" x14ac:dyDescent="0.2">
      <c r="A43" s="72" t="s">
        <v>364</v>
      </c>
    </row>
    <row r="44" spans="1:11" ht="16.5" customHeight="1" x14ac:dyDescent="0.2">
      <c r="A44" s="152" t="s">
        <v>365</v>
      </c>
    </row>
    <row r="45" spans="1:11" ht="16.5" customHeight="1" x14ac:dyDescent="0.2"/>
    <row r="46" spans="1:11" ht="16.5" customHeight="1" x14ac:dyDescent="0.2"/>
    <row r="47" spans="1:11" ht="16.5" customHeight="1" x14ac:dyDescent="0.2"/>
    <row r="48" spans="1:11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</sheetData>
  <pageMargins left="0.39370078740157483" right="0.39370078740157483" top="0.78740157480314965" bottom="0.98425196850393704" header="0" footer="0"/>
  <pageSetup paperSize="9" scale="63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DE626-368E-48D7-8579-96F326A503ED}">
  <sheetPr>
    <pageSetUpPr fitToPage="1"/>
  </sheetPr>
  <dimension ref="A1:K53"/>
  <sheetViews>
    <sheetView showGridLines="0" workbookViewId="0"/>
  </sheetViews>
  <sheetFormatPr baseColWidth="10" defaultColWidth="10.7109375" defaultRowHeight="12.75" x14ac:dyDescent="0.2"/>
  <cols>
    <col min="1" max="1" width="4.5703125" style="16" customWidth="1"/>
    <col min="2" max="2" width="45.85546875" style="16" customWidth="1"/>
    <col min="3" max="8" width="12.7109375" style="16" customWidth="1"/>
    <col min="9" max="16384" width="10.7109375" style="16"/>
  </cols>
  <sheetData>
    <row r="1" spans="1:11" ht="18.75" x14ac:dyDescent="0.3">
      <c r="A1" s="34" t="s">
        <v>190</v>
      </c>
    </row>
    <row r="2" spans="1:11" ht="8.1" customHeight="1" x14ac:dyDescent="0.2"/>
    <row r="3" spans="1:11" ht="8.1" customHeight="1" x14ac:dyDescent="0.2"/>
    <row r="4" spans="1:11" ht="18.75" x14ac:dyDescent="0.3">
      <c r="A4" s="34" t="s">
        <v>222</v>
      </c>
      <c r="B4" s="19"/>
      <c r="C4" s="19"/>
      <c r="D4" s="19"/>
      <c r="E4" s="19"/>
    </row>
    <row r="5" spans="1:11" ht="15.75" x14ac:dyDescent="0.25">
      <c r="A5" s="77" t="s">
        <v>19</v>
      </c>
      <c r="B5" s="19"/>
      <c r="C5" s="19"/>
      <c r="D5" s="19"/>
      <c r="E5" s="19"/>
    </row>
    <row r="6" spans="1:11" x14ac:dyDescent="0.2">
      <c r="A6" s="78" t="s">
        <v>209</v>
      </c>
      <c r="B6" s="22"/>
      <c r="C6" s="22"/>
      <c r="D6" s="22"/>
      <c r="E6" s="22"/>
    </row>
    <row r="7" spans="1:11" x14ac:dyDescent="0.2">
      <c r="A7" s="21"/>
      <c r="B7" s="22"/>
      <c r="C7" s="22"/>
      <c r="D7" s="22"/>
      <c r="E7" s="22"/>
    </row>
    <row r="8" spans="1:11" s="62" customFormat="1" x14ac:dyDescent="0.2">
      <c r="A8" s="60"/>
      <c r="B8" s="31" t="s">
        <v>5</v>
      </c>
      <c r="C8" s="31" t="s">
        <v>195</v>
      </c>
      <c r="D8" s="31" t="s">
        <v>196</v>
      </c>
      <c r="E8" s="31" t="s">
        <v>197</v>
      </c>
      <c r="F8" s="31" t="s">
        <v>198</v>
      </c>
      <c r="G8" s="31" t="s">
        <v>199</v>
      </c>
      <c r="H8" s="31" t="s">
        <v>200</v>
      </c>
      <c r="I8" s="61"/>
      <c r="K8" s="63"/>
    </row>
    <row r="9" spans="1:11" ht="6" customHeight="1" x14ac:dyDescent="0.2">
      <c r="A9" s="64"/>
      <c r="B9" s="64"/>
      <c r="C9" s="64"/>
      <c r="E9" s="64"/>
      <c r="K9" s="63"/>
    </row>
    <row r="10" spans="1:11" ht="18" customHeight="1" x14ac:dyDescent="0.2">
      <c r="A10" s="65"/>
      <c r="B10" s="66" t="s">
        <v>201</v>
      </c>
      <c r="C10" s="66"/>
      <c r="D10" s="28"/>
      <c r="E10" s="28"/>
      <c r="K10" s="63"/>
    </row>
    <row r="11" spans="1:11" ht="18" customHeight="1" x14ac:dyDescent="0.2">
      <c r="A11" s="65"/>
      <c r="B11" s="73" t="s">
        <v>203</v>
      </c>
      <c r="C11" s="68">
        <v>271099</v>
      </c>
      <c r="D11" s="68">
        <v>264179</v>
      </c>
      <c r="E11" s="68">
        <v>270892</v>
      </c>
      <c r="F11" s="68">
        <v>295291</v>
      </c>
      <c r="G11" s="68">
        <v>282904</v>
      </c>
      <c r="H11" s="68">
        <v>302035</v>
      </c>
      <c r="K11" s="63"/>
    </row>
    <row r="12" spans="1:11" ht="18" customHeight="1" x14ac:dyDescent="0.2">
      <c r="A12" s="65"/>
      <c r="B12" s="73" t="s">
        <v>204</v>
      </c>
      <c r="C12" s="68">
        <v>112289</v>
      </c>
      <c r="D12" s="68">
        <v>104707</v>
      </c>
      <c r="E12" s="68">
        <v>106363</v>
      </c>
      <c r="F12" s="68">
        <v>123608</v>
      </c>
      <c r="G12" s="68">
        <v>117376</v>
      </c>
      <c r="H12" s="68">
        <v>138171</v>
      </c>
      <c r="K12" s="63"/>
    </row>
    <row r="13" spans="1:11" ht="18" customHeight="1" x14ac:dyDescent="0.2">
      <c r="A13" s="65"/>
      <c r="B13" s="75" t="s">
        <v>205</v>
      </c>
      <c r="C13" s="76">
        <v>158810</v>
      </c>
      <c r="D13" s="76">
        <v>159472</v>
      </c>
      <c r="E13" s="76">
        <v>164529</v>
      </c>
      <c r="F13" s="76">
        <v>171683</v>
      </c>
      <c r="G13" s="76">
        <v>165528</v>
      </c>
      <c r="H13" s="76">
        <v>163864</v>
      </c>
      <c r="K13" s="63"/>
    </row>
    <row r="14" spans="1:11" ht="18" customHeight="1" x14ac:dyDescent="0.2">
      <c r="A14" s="65"/>
      <c r="B14" s="66" t="s">
        <v>202</v>
      </c>
      <c r="C14" s="66"/>
      <c r="D14" s="28"/>
      <c r="E14" s="28"/>
      <c r="K14" s="63"/>
    </row>
    <row r="15" spans="1:11" ht="18" customHeight="1" x14ac:dyDescent="0.2">
      <c r="A15" s="65"/>
      <c r="B15" s="73" t="s">
        <v>207</v>
      </c>
      <c r="C15" s="68">
        <v>140</v>
      </c>
      <c r="D15" s="68">
        <v>117</v>
      </c>
      <c r="E15" s="68">
        <v>-1539</v>
      </c>
      <c r="F15" s="68">
        <v>-2860</v>
      </c>
      <c r="G15" s="68">
        <v>-2689</v>
      </c>
      <c r="H15" s="68">
        <v>-4501</v>
      </c>
      <c r="K15" s="63"/>
    </row>
    <row r="16" spans="1:11" ht="18" customHeight="1" x14ac:dyDescent="0.2">
      <c r="A16" s="65"/>
      <c r="B16" s="73" t="s">
        <v>206</v>
      </c>
      <c r="C16" s="68">
        <v>117641</v>
      </c>
      <c r="D16" s="68">
        <v>118173</v>
      </c>
      <c r="E16" s="68">
        <v>121449</v>
      </c>
      <c r="F16" s="68">
        <v>126928</v>
      </c>
      <c r="G16" s="68">
        <v>120462</v>
      </c>
      <c r="H16" s="68">
        <v>121143</v>
      </c>
      <c r="K16" s="63"/>
    </row>
    <row r="17" spans="1:11" ht="18" customHeight="1" x14ac:dyDescent="0.2">
      <c r="A17" s="65"/>
      <c r="B17" s="74" t="s">
        <v>208</v>
      </c>
      <c r="C17" s="69">
        <v>41029</v>
      </c>
      <c r="D17" s="69">
        <v>41182</v>
      </c>
      <c r="E17" s="69">
        <v>44619</v>
      </c>
      <c r="F17" s="69">
        <v>47615</v>
      </c>
      <c r="G17" s="69">
        <v>47755</v>
      </c>
      <c r="H17" s="69">
        <v>47222</v>
      </c>
      <c r="K17" s="63"/>
    </row>
    <row r="18" spans="1:11" ht="18" customHeight="1" x14ac:dyDescent="0.2">
      <c r="A18" s="65"/>
      <c r="B18" s="66" t="s">
        <v>0</v>
      </c>
      <c r="C18" s="70"/>
      <c r="D18" s="70"/>
      <c r="E18" s="70"/>
      <c r="F18" s="70"/>
      <c r="G18" s="70"/>
      <c r="H18" s="70"/>
    </row>
    <row r="19" spans="1:11" ht="18" customHeight="1" x14ac:dyDescent="0.2">
      <c r="A19" s="65"/>
      <c r="B19" s="67" t="s">
        <v>6</v>
      </c>
      <c r="C19" s="68">
        <v>3201</v>
      </c>
      <c r="D19" s="68">
        <v>3217</v>
      </c>
      <c r="E19" s="68">
        <v>3265</v>
      </c>
      <c r="F19" s="68">
        <v>3361</v>
      </c>
      <c r="G19" s="68">
        <v>3075</v>
      </c>
      <c r="H19" s="68">
        <v>3060</v>
      </c>
    </row>
    <row r="20" spans="1:11" ht="18" customHeight="1" x14ac:dyDescent="0.2">
      <c r="A20" s="65"/>
      <c r="B20" s="67" t="s">
        <v>7</v>
      </c>
      <c r="C20" s="68">
        <v>3020</v>
      </c>
      <c r="D20" s="68">
        <v>3018</v>
      </c>
      <c r="E20" s="68">
        <v>3079</v>
      </c>
      <c r="F20" s="68">
        <v>3147</v>
      </c>
      <c r="G20" s="68">
        <v>2818</v>
      </c>
      <c r="H20" s="68">
        <v>2835</v>
      </c>
    </row>
    <row r="21" spans="1:11" ht="18" customHeight="1" x14ac:dyDescent="0.2">
      <c r="A21" s="65"/>
      <c r="B21" s="67" t="s">
        <v>8</v>
      </c>
      <c r="C21" s="68">
        <v>181</v>
      </c>
      <c r="D21" s="68">
        <v>199</v>
      </c>
      <c r="E21" s="68">
        <v>186</v>
      </c>
      <c r="F21" s="68">
        <v>214</v>
      </c>
      <c r="G21" s="68">
        <v>257</v>
      </c>
      <c r="H21" s="68">
        <v>225</v>
      </c>
    </row>
    <row r="22" spans="1:11" ht="8.1" customHeight="1" x14ac:dyDescent="0.2">
      <c r="A22" s="71"/>
    </row>
    <row r="23" spans="1:11" ht="8.1" customHeight="1" x14ac:dyDescent="0.2">
      <c r="A23" s="71"/>
    </row>
    <row r="24" spans="1:11" ht="16.5" customHeight="1" x14ac:dyDescent="0.25">
      <c r="A24" s="77" t="s">
        <v>223</v>
      </c>
      <c r="B24" s="19"/>
      <c r="C24" s="19"/>
      <c r="D24" s="19"/>
      <c r="E24" s="19"/>
    </row>
    <row r="25" spans="1:11" ht="16.5" customHeight="1" x14ac:dyDescent="0.2">
      <c r="A25" s="78" t="s">
        <v>20</v>
      </c>
      <c r="B25" s="22"/>
      <c r="C25" s="22"/>
      <c r="D25" s="22"/>
      <c r="E25" s="22"/>
    </row>
    <row r="26" spans="1:11" ht="16.5" customHeight="1" x14ac:dyDescent="0.2">
      <c r="A26" s="21"/>
      <c r="B26" s="22"/>
      <c r="C26" s="22"/>
      <c r="D26" s="22"/>
      <c r="E26" s="22"/>
    </row>
    <row r="27" spans="1:11" s="62" customFormat="1" x14ac:dyDescent="0.2">
      <c r="A27" s="60"/>
      <c r="B27" s="31" t="s">
        <v>5</v>
      </c>
      <c r="C27" s="31" t="s">
        <v>195</v>
      </c>
      <c r="D27" s="31" t="s">
        <v>196</v>
      </c>
      <c r="E27" s="31" t="s">
        <v>197</v>
      </c>
      <c r="F27" s="31" t="s">
        <v>198</v>
      </c>
      <c r="G27" s="31" t="s">
        <v>199</v>
      </c>
      <c r="H27" s="31" t="s">
        <v>200</v>
      </c>
      <c r="I27" s="61"/>
      <c r="K27" s="63"/>
    </row>
    <row r="28" spans="1:11" ht="6" customHeight="1" x14ac:dyDescent="0.2">
      <c r="A28" s="64"/>
      <c r="B28" s="64"/>
      <c r="C28" s="64"/>
      <c r="E28" s="64"/>
      <c r="K28" s="63"/>
    </row>
    <row r="29" spans="1:11" ht="18" customHeight="1" x14ac:dyDescent="0.2">
      <c r="A29" s="65"/>
      <c r="B29" s="66" t="s">
        <v>201</v>
      </c>
      <c r="C29" s="66"/>
      <c r="D29" s="28"/>
      <c r="E29" s="28"/>
      <c r="K29" s="63"/>
    </row>
    <row r="30" spans="1:11" ht="18" customHeight="1" x14ac:dyDescent="0.2">
      <c r="A30" s="65"/>
      <c r="B30" s="73" t="s">
        <v>203</v>
      </c>
      <c r="C30" s="79">
        <v>12.447210501425626</v>
      </c>
      <c r="D30" s="79">
        <v>12.630220659175901</v>
      </c>
      <c r="E30" s="79">
        <v>12.17384895532798</v>
      </c>
      <c r="F30" s="79">
        <v>11.687934897049626</v>
      </c>
      <c r="G30" s="79">
        <v>13.726400652880297</v>
      </c>
      <c r="H30" s="79">
        <v>11.903405989556957</v>
      </c>
      <c r="K30" s="63"/>
    </row>
    <row r="31" spans="1:11" ht="18" customHeight="1" x14ac:dyDescent="0.2">
      <c r="A31" s="65"/>
      <c r="B31" s="73" t="s">
        <v>204</v>
      </c>
      <c r="C31" s="79">
        <v>13.350509580493744</v>
      </c>
      <c r="D31" s="79">
        <v>13.147159235732769</v>
      </c>
      <c r="E31" s="79">
        <v>12.306843203252729</v>
      </c>
      <c r="F31" s="79">
        <v>12.205726248018919</v>
      </c>
      <c r="G31" s="79">
        <v>14.934511373670697</v>
      </c>
      <c r="H31" s="79">
        <v>14.646812642576684</v>
      </c>
      <c r="K31" s="63"/>
    </row>
    <row r="32" spans="1:11" ht="18" customHeight="1" x14ac:dyDescent="0.2">
      <c r="A32" s="65"/>
      <c r="B32" s="75" t="s">
        <v>205</v>
      </c>
      <c r="C32" s="80">
        <v>11.878920432700578</v>
      </c>
      <c r="D32" s="80">
        <v>12.312357987336505</v>
      </c>
      <c r="E32" s="80">
        <v>12.089391353163299</v>
      </c>
      <c r="F32" s="80">
        <v>11.34153148957394</v>
      </c>
      <c r="G32" s="80">
        <v>12.981743149269498</v>
      </c>
      <c r="H32" s="80">
        <v>10.279850266400087</v>
      </c>
      <c r="K32" s="63"/>
    </row>
    <row r="33" spans="1:11" ht="18" customHeight="1" x14ac:dyDescent="0.2">
      <c r="A33" s="65"/>
      <c r="B33" s="66" t="s">
        <v>202</v>
      </c>
      <c r="C33" s="79"/>
      <c r="D33" s="79"/>
      <c r="E33" s="79"/>
      <c r="F33" s="79"/>
      <c r="G33" s="79"/>
      <c r="H33" s="79"/>
      <c r="K33" s="63"/>
    </row>
    <row r="34" spans="1:11" ht="18" customHeight="1" x14ac:dyDescent="0.2">
      <c r="A34" s="65"/>
      <c r="B34" s="73" t="s">
        <v>207</v>
      </c>
      <c r="C34" s="79">
        <v>-1.1002829298962591</v>
      </c>
      <c r="D34" s="79">
        <v>-1.2314493211240922</v>
      </c>
      <c r="E34" s="79">
        <v>9.5046936758893281</v>
      </c>
      <c r="F34" s="79">
        <v>13.988750305698213</v>
      </c>
      <c r="G34" s="79">
        <v>7.4915027581211335</v>
      </c>
      <c r="H34" s="79">
        <v>16.151720673197691</v>
      </c>
      <c r="K34" s="63"/>
    </row>
    <row r="35" spans="1:11" ht="18" customHeight="1" x14ac:dyDescent="0.2">
      <c r="A35" s="65"/>
      <c r="B35" s="73" t="s">
        <v>206</v>
      </c>
      <c r="C35" s="79">
        <v>17.523442096717734</v>
      </c>
      <c r="D35" s="79">
        <v>17.993988451980705</v>
      </c>
      <c r="E35" s="79">
        <v>17.11540060513903</v>
      </c>
      <c r="F35" s="79">
        <v>17.102212017952688</v>
      </c>
      <c r="G35" s="79">
        <v>17.976639412150071</v>
      </c>
      <c r="H35" s="79">
        <v>17.330702939022157</v>
      </c>
      <c r="K35" s="63"/>
    </row>
    <row r="36" spans="1:11" ht="18" customHeight="1" x14ac:dyDescent="0.2">
      <c r="A36" s="65"/>
      <c r="B36" s="74" t="s">
        <v>208</v>
      </c>
      <c r="C36" s="80">
        <v>6.0488430550129371</v>
      </c>
      <c r="D36" s="80">
        <v>6.3554038371317816</v>
      </c>
      <c r="E36" s="80">
        <v>6.6840938370734335</v>
      </c>
      <c r="F36" s="80">
        <v>6.0117900021085147</v>
      </c>
      <c r="G36" s="80">
        <v>7.4515427369498521</v>
      </c>
      <c r="H36" s="80">
        <v>5.116752809110511</v>
      </c>
      <c r="K36" s="63"/>
    </row>
    <row r="37" spans="1:11" ht="18" customHeight="1" x14ac:dyDescent="0.2">
      <c r="A37" s="65"/>
      <c r="B37" s="66" t="s">
        <v>0</v>
      </c>
      <c r="C37" s="79"/>
      <c r="D37" s="79"/>
      <c r="E37" s="79"/>
      <c r="F37" s="79"/>
      <c r="G37" s="79"/>
      <c r="H37" s="79"/>
    </row>
    <row r="38" spans="1:11" ht="18" customHeight="1" x14ac:dyDescent="0.2">
      <c r="A38" s="65"/>
      <c r="B38" s="67" t="s">
        <v>6</v>
      </c>
      <c r="C38" s="79">
        <v>11.261213720316622</v>
      </c>
      <c r="D38" s="79">
        <v>11.020520023294852</v>
      </c>
      <c r="E38" s="79">
        <v>11.118678699131619</v>
      </c>
      <c r="F38" s="79">
        <v>11.078150235670259</v>
      </c>
      <c r="G38" s="79">
        <v>10.749493113332868</v>
      </c>
      <c r="H38" s="79">
        <v>10.142861878086777</v>
      </c>
    </row>
    <row r="39" spans="1:11" ht="18" customHeight="1" x14ac:dyDescent="0.2">
      <c r="A39" s="65"/>
      <c r="B39" s="67" t="s">
        <v>7</v>
      </c>
      <c r="C39" s="79">
        <v>12.473668993432737</v>
      </c>
      <c r="D39" s="79">
        <v>12.053197012660249</v>
      </c>
      <c r="E39" s="79">
        <v>12.311075569772091</v>
      </c>
      <c r="F39" s="79">
        <v>12.309798552708781</v>
      </c>
      <c r="G39" s="79">
        <v>11.629250577748431</v>
      </c>
      <c r="H39" s="79">
        <v>11.297071129707113</v>
      </c>
    </row>
    <row r="40" spans="1:11" ht="18" customHeight="1" x14ac:dyDescent="0.2">
      <c r="A40" s="65"/>
      <c r="B40" s="67" t="s">
        <v>8</v>
      </c>
      <c r="C40" s="79">
        <v>4.2952064546748927</v>
      </c>
      <c r="D40" s="79">
        <v>4.7928709055876686</v>
      </c>
      <c r="E40" s="79">
        <v>4.2709529276693452</v>
      </c>
      <c r="F40" s="79">
        <v>4.4826141600335152</v>
      </c>
      <c r="G40" s="79">
        <v>5.875628715134888</v>
      </c>
      <c r="H40" s="79">
        <v>4.4343713046905791</v>
      </c>
    </row>
    <row r="42" spans="1:11" x14ac:dyDescent="0.2">
      <c r="A42" s="72" t="s">
        <v>366</v>
      </c>
    </row>
    <row r="43" spans="1:11" x14ac:dyDescent="0.2">
      <c r="A43" s="72" t="s">
        <v>364</v>
      </c>
    </row>
    <row r="44" spans="1:11" ht="16.5" customHeight="1" x14ac:dyDescent="0.2">
      <c r="A44" s="152" t="s">
        <v>365</v>
      </c>
    </row>
    <row r="45" spans="1:11" ht="16.5" customHeight="1" x14ac:dyDescent="0.2"/>
    <row r="46" spans="1:11" ht="16.5" customHeight="1" x14ac:dyDescent="0.2"/>
    <row r="47" spans="1:11" ht="16.5" customHeight="1" x14ac:dyDescent="0.2"/>
    <row r="48" spans="1:11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</sheetData>
  <pageMargins left="0.39370078740157483" right="0.39370078740157483" top="0.78740157480314965" bottom="0.98425196850393704" header="0" footer="0"/>
  <pageSetup paperSize="9" scale="63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285D4-9B8A-4638-9A2A-552D00C1A9E1}">
  <sheetPr>
    <pageSetUpPr fitToPage="1"/>
  </sheetPr>
  <dimension ref="A1:K53"/>
  <sheetViews>
    <sheetView showGridLines="0" workbookViewId="0"/>
  </sheetViews>
  <sheetFormatPr baseColWidth="10" defaultColWidth="10.7109375" defaultRowHeight="12.75" x14ac:dyDescent="0.2"/>
  <cols>
    <col min="1" max="1" width="4.5703125" style="16" customWidth="1"/>
    <col min="2" max="2" width="45.85546875" style="16" customWidth="1"/>
    <col min="3" max="8" width="12.7109375" style="16" customWidth="1"/>
    <col min="9" max="16384" width="10.7109375" style="16"/>
  </cols>
  <sheetData>
    <row r="1" spans="1:11" ht="18.75" x14ac:dyDescent="0.3">
      <c r="A1" s="34" t="s">
        <v>190</v>
      </c>
    </row>
    <row r="2" spans="1:11" ht="8.1" customHeight="1" x14ac:dyDescent="0.2"/>
    <row r="3" spans="1:11" ht="8.1" customHeight="1" x14ac:dyDescent="0.2"/>
    <row r="4" spans="1:11" ht="18.75" x14ac:dyDescent="0.3">
      <c r="A4" s="34" t="s">
        <v>220</v>
      </c>
      <c r="B4" s="19"/>
      <c r="C4" s="19"/>
      <c r="D4" s="19"/>
      <c r="E4" s="19"/>
    </row>
    <row r="5" spans="1:11" ht="15.75" x14ac:dyDescent="0.25">
      <c r="A5" s="77" t="s">
        <v>19</v>
      </c>
      <c r="B5" s="19"/>
      <c r="C5" s="19"/>
      <c r="D5" s="19"/>
      <c r="E5" s="19"/>
    </row>
    <row r="6" spans="1:11" x14ac:dyDescent="0.2">
      <c r="A6" s="78" t="s">
        <v>209</v>
      </c>
      <c r="B6" s="22"/>
      <c r="C6" s="22"/>
      <c r="D6" s="22"/>
      <c r="E6" s="22"/>
    </row>
    <row r="7" spans="1:11" x14ac:dyDescent="0.2">
      <c r="A7" s="21"/>
      <c r="B7" s="22"/>
      <c r="C7" s="22"/>
      <c r="D7" s="22"/>
      <c r="E7" s="22"/>
    </row>
    <row r="8" spans="1:11" s="62" customFormat="1" x14ac:dyDescent="0.2">
      <c r="A8" s="60"/>
      <c r="B8" s="31" t="s">
        <v>5</v>
      </c>
      <c r="C8" s="31" t="s">
        <v>195</v>
      </c>
      <c r="D8" s="31" t="s">
        <v>196</v>
      </c>
      <c r="E8" s="31" t="s">
        <v>197</v>
      </c>
      <c r="F8" s="31" t="s">
        <v>198</v>
      </c>
      <c r="G8" s="31" t="s">
        <v>199</v>
      </c>
      <c r="H8" s="31" t="s">
        <v>200</v>
      </c>
      <c r="I8" s="61"/>
      <c r="K8" s="63"/>
    </row>
    <row r="9" spans="1:11" ht="6" customHeight="1" x14ac:dyDescent="0.2">
      <c r="A9" s="64"/>
      <c r="B9" s="64"/>
      <c r="C9" s="64"/>
      <c r="E9" s="64"/>
      <c r="K9" s="63"/>
    </row>
    <row r="10" spans="1:11" ht="18" customHeight="1" x14ac:dyDescent="0.2">
      <c r="A10" s="65"/>
      <c r="B10" s="66" t="s">
        <v>201</v>
      </c>
      <c r="C10" s="66"/>
      <c r="D10" s="28"/>
      <c r="E10" s="28"/>
      <c r="K10" s="63"/>
    </row>
    <row r="11" spans="1:11" ht="18" customHeight="1" x14ac:dyDescent="0.2">
      <c r="A11" s="65"/>
      <c r="B11" s="73" t="s">
        <v>203</v>
      </c>
      <c r="C11" s="68">
        <v>130157</v>
      </c>
      <c r="D11" s="68">
        <v>135877</v>
      </c>
      <c r="E11" s="68">
        <v>140576</v>
      </c>
      <c r="F11" s="68">
        <v>147902</v>
      </c>
      <c r="G11" s="68">
        <v>153513</v>
      </c>
      <c r="H11" s="68">
        <v>157565</v>
      </c>
      <c r="K11" s="63"/>
    </row>
    <row r="12" spans="1:11" ht="18" customHeight="1" x14ac:dyDescent="0.2">
      <c r="A12" s="65"/>
      <c r="B12" s="73" t="s">
        <v>204</v>
      </c>
      <c r="C12" s="68">
        <v>22301</v>
      </c>
      <c r="D12" s="68">
        <v>22146</v>
      </c>
      <c r="E12" s="68">
        <v>23672</v>
      </c>
      <c r="F12" s="68">
        <v>24765</v>
      </c>
      <c r="G12" s="68">
        <v>22639</v>
      </c>
      <c r="H12" s="68">
        <v>21990</v>
      </c>
      <c r="K12" s="63"/>
    </row>
    <row r="13" spans="1:11" ht="18" customHeight="1" x14ac:dyDescent="0.2">
      <c r="A13" s="65"/>
      <c r="B13" s="75" t="s">
        <v>205</v>
      </c>
      <c r="C13" s="76">
        <v>107856</v>
      </c>
      <c r="D13" s="76">
        <v>113731</v>
      </c>
      <c r="E13" s="76">
        <v>116904</v>
      </c>
      <c r="F13" s="76">
        <v>123137</v>
      </c>
      <c r="G13" s="76">
        <v>130874</v>
      </c>
      <c r="H13" s="76">
        <v>135575</v>
      </c>
      <c r="K13" s="63"/>
    </row>
    <row r="14" spans="1:11" ht="18" customHeight="1" x14ac:dyDescent="0.2">
      <c r="A14" s="65"/>
      <c r="B14" s="66" t="s">
        <v>202</v>
      </c>
      <c r="C14" s="66"/>
      <c r="D14" s="28"/>
      <c r="E14" s="28"/>
      <c r="K14" s="63"/>
    </row>
    <row r="15" spans="1:11" ht="18" customHeight="1" x14ac:dyDescent="0.2">
      <c r="A15" s="65"/>
      <c r="B15" s="73" t="s">
        <v>207</v>
      </c>
      <c r="C15" s="68">
        <v>85</v>
      </c>
      <c r="D15" s="68">
        <v>34</v>
      </c>
      <c r="E15" s="68">
        <v>125</v>
      </c>
      <c r="F15" s="68">
        <v>234</v>
      </c>
      <c r="G15" s="68">
        <v>148</v>
      </c>
      <c r="H15" s="68">
        <v>134</v>
      </c>
      <c r="K15" s="63"/>
    </row>
    <row r="16" spans="1:11" ht="18" customHeight="1" x14ac:dyDescent="0.2">
      <c r="A16" s="65"/>
      <c r="B16" s="73" t="s">
        <v>206</v>
      </c>
      <c r="C16" s="68">
        <v>89808</v>
      </c>
      <c r="D16" s="68">
        <v>93338</v>
      </c>
      <c r="E16" s="68">
        <v>95838</v>
      </c>
      <c r="F16" s="68">
        <v>100402</v>
      </c>
      <c r="G16" s="68">
        <v>107415</v>
      </c>
      <c r="H16" s="68">
        <v>112219</v>
      </c>
      <c r="K16" s="63"/>
    </row>
    <row r="17" spans="1:11" ht="18" customHeight="1" x14ac:dyDescent="0.2">
      <c r="A17" s="65"/>
      <c r="B17" s="74" t="s">
        <v>208</v>
      </c>
      <c r="C17" s="69">
        <v>17963</v>
      </c>
      <c r="D17" s="69">
        <v>20359</v>
      </c>
      <c r="E17" s="69">
        <v>20941</v>
      </c>
      <c r="F17" s="69">
        <v>22501</v>
      </c>
      <c r="G17" s="69">
        <v>23311</v>
      </c>
      <c r="H17" s="69">
        <v>23222</v>
      </c>
      <c r="K17" s="63"/>
    </row>
    <row r="18" spans="1:11" ht="18" customHeight="1" x14ac:dyDescent="0.2">
      <c r="A18" s="65"/>
      <c r="B18" s="66" t="s">
        <v>0</v>
      </c>
      <c r="C18" s="70"/>
      <c r="D18" s="70"/>
      <c r="E18" s="70"/>
      <c r="F18" s="70"/>
      <c r="G18" s="70"/>
      <c r="H18" s="70"/>
    </row>
    <row r="19" spans="1:11" ht="18" customHeight="1" x14ac:dyDescent="0.2">
      <c r="A19" s="65"/>
      <c r="B19" s="67" t="s">
        <v>6</v>
      </c>
      <c r="C19" s="68">
        <v>1887</v>
      </c>
      <c r="D19" s="68">
        <v>1945</v>
      </c>
      <c r="E19" s="68">
        <v>1915</v>
      </c>
      <c r="F19" s="68">
        <v>1936</v>
      </c>
      <c r="G19" s="68">
        <v>2087</v>
      </c>
      <c r="H19" s="68">
        <v>2082</v>
      </c>
    </row>
    <row r="20" spans="1:11" ht="18" customHeight="1" x14ac:dyDescent="0.2">
      <c r="A20" s="65"/>
      <c r="B20" s="67" t="s">
        <v>7</v>
      </c>
      <c r="C20" s="68">
        <v>1826</v>
      </c>
      <c r="D20" s="68">
        <v>1882</v>
      </c>
      <c r="E20" s="68">
        <v>1848</v>
      </c>
      <c r="F20" s="68">
        <v>1851</v>
      </c>
      <c r="G20" s="68">
        <v>2022</v>
      </c>
      <c r="H20" s="68">
        <v>2014</v>
      </c>
    </row>
    <row r="21" spans="1:11" ht="18" customHeight="1" x14ac:dyDescent="0.2">
      <c r="A21" s="65"/>
      <c r="B21" s="67" t="s">
        <v>8</v>
      </c>
      <c r="C21" s="68">
        <v>61</v>
      </c>
      <c r="D21" s="68">
        <v>63</v>
      </c>
      <c r="E21" s="68">
        <v>67</v>
      </c>
      <c r="F21" s="68">
        <v>85</v>
      </c>
      <c r="G21" s="68">
        <v>65</v>
      </c>
      <c r="H21" s="68">
        <v>68</v>
      </c>
    </row>
    <row r="22" spans="1:11" ht="8.1" customHeight="1" x14ac:dyDescent="0.2">
      <c r="A22" s="71"/>
    </row>
    <row r="23" spans="1:11" ht="8.1" customHeight="1" x14ac:dyDescent="0.2">
      <c r="A23" s="71"/>
    </row>
    <row r="24" spans="1:11" ht="16.5" customHeight="1" x14ac:dyDescent="0.25">
      <c r="A24" s="77" t="s">
        <v>221</v>
      </c>
      <c r="B24" s="19"/>
      <c r="C24" s="19"/>
      <c r="D24" s="19"/>
      <c r="E24" s="19"/>
    </row>
    <row r="25" spans="1:11" ht="16.5" customHeight="1" x14ac:dyDescent="0.2">
      <c r="A25" s="78" t="s">
        <v>20</v>
      </c>
      <c r="B25" s="22"/>
      <c r="C25" s="22"/>
      <c r="D25" s="22"/>
      <c r="E25" s="22"/>
    </row>
    <row r="26" spans="1:11" ht="16.5" customHeight="1" x14ac:dyDescent="0.2">
      <c r="A26" s="21"/>
      <c r="B26" s="22"/>
      <c r="C26" s="22"/>
      <c r="D26" s="22"/>
      <c r="E26" s="22"/>
    </row>
    <row r="27" spans="1:11" s="62" customFormat="1" x14ac:dyDescent="0.2">
      <c r="A27" s="60"/>
      <c r="B27" s="31" t="s">
        <v>5</v>
      </c>
      <c r="C27" s="31" t="s">
        <v>195</v>
      </c>
      <c r="D27" s="31" t="s">
        <v>196</v>
      </c>
      <c r="E27" s="31" t="s">
        <v>197</v>
      </c>
      <c r="F27" s="31" t="s">
        <v>198</v>
      </c>
      <c r="G27" s="31" t="s">
        <v>199</v>
      </c>
      <c r="H27" s="31" t="s">
        <v>200</v>
      </c>
      <c r="I27" s="61"/>
      <c r="K27" s="63"/>
    </row>
    <row r="28" spans="1:11" ht="6" customHeight="1" x14ac:dyDescent="0.2">
      <c r="A28" s="64"/>
      <c r="B28" s="64"/>
      <c r="C28" s="64"/>
      <c r="E28" s="64"/>
      <c r="K28" s="63"/>
    </row>
    <row r="29" spans="1:11" ht="18" customHeight="1" x14ac:dyDescent="0.2">
      <c r="A29" s="65"/>
      <c r="B29" s="66" t="s">
        <v>201</v>
      </c>
      <c r="C29" s="66"/>
      <c r="D29" s="28"/>
      <c r="E29" s="28"/>
      <c r="K29" s="63"/>
    </row>
    <row r="30" spans="1:11" ht="18" customHeight="1" x14ac:dyDescent="0.2">
      <c r="A30" s="65"/>
      <c r="B30" s="73" t="s">
        <v>203</v>
      </c>
      <c r="C30" s="79">
        <v>5.9760145822524438</v>
      </c>
      <c r="D30" s="79">
        <v>6.4961881622189646</v>
      </c>
      <c r="E30" s="79">
        <v>6.317465967042903</v>
      </c>
      <c r="F30" s="79">
        <v>5.8541199939836766</v>
      </c>
      <c r="G30" s="79">
        <v>7.4483957223143289</v>
      </c>
      <c r="H30" s="79">
        <v>6.2097444493007163</v>
      </c>
      <c r="K30" s="63"/>
    </row>
    <row r="31" spans="1:11" ht="18" customHeight="1" x14ac:dyDescent="0.2">
      <c r="A31" s="65"/>
      <c r="B31" s="73" t="s">
        <v>204</v>
      </c>
      <c r="C31" s="79">
        <v>2.6514593072748975</v>
      </c>
      <c r="D31" s="79">
        <v>2.7806831294425201</v>
      </c>
      <c r="E31" s="79">
        <v>2.738993750715931</v>
      </c>
      <c r="F31" s="79">
        <v>2.4454308016648483</v>
      </c>
      <c r="G31" s="79">
        <v>2.880507113792691</v>
      </c>
      <c r="H31" s="79">
        <v>2.3310492795902271</v>
      </c>
      <c r="K31" s="63"/>
    </row>
    <row r="32" spans="1:11" ht="18" customHeight="1" x14ac:dyDescent="0.2">
      <c r="A32" s="65"/>
      <c r="B32" s="75" t="s">
        <v>205</v>
      </c>
      <c r="C32" s="80">
        <v>8.0675829115883992</v>
      </c>
      <c r="D32" s="80">
        <v>8.7808316585843791</v>
      </c>
      <c r="E32" s="80">
        <v>8.5899641203082879</v>
      </c>
      <c r="F32" s="80">
        <v>8.134539605154071</v>
      </c>
      <c r="G32" s="80">
        <v>10.263959287356196</v>
      </c>
      <c r="H32" s="80">
        <v>8.5051670889712945</v>
      </c>
      <c r="K32" s="63"/>
    </row>
    <row r="33" spans="1:11" ht="18" customHeight="1" x14ac:dyDescent="0.2">
      <c r="A33" s="65"/>
      <c r="B33" s="66" t="s">
        <v>202</v>
      </c>
      <c r="C33" s="79"/>
      <c r="D33" s="79"/>
      <c r="E33" s="79"/>
      <c r="F33" s="79"/>
      <c r="G33" s="79"/>
      <c r="H33" s="79"/>
      <c r="K33" s="63"/>
    </row>
    <row r="34" spans="1:11" ht="18" customHeight="1" x14ac:dyDescent="0.2">
      <c r="A34" s="65"/>
      <c r="B34" s="73" t="s">
        <v>207</v>
      </c>
      <c r="C34" s="79">
        <v>-0.66802892172272876</v>
      </c>
      <c r="D34" s="79">
        <v>-0.35785706767708658</v>
      </c>
      <c r="E34" s="79">
        <v>-0.77198616600790515</v>
      </c>
      <c r="F34" s="79">
        <v>-1.1445341159207632</v>
      </c>
      <c r="G34" s="79">
        <v>-0.41232517969577087</v>
      </c>
      <c r="H34" s="79">
        <v>-0.48085549215918466</v>
      </c>
      <c r="K34" s="63"/>
    </row>
    <row r="35" spans="1:11" ht="18" customHeight="1" x14ac:dyDescent="0.2">
      <c r="A35" s="65"/>
      <c r="B35" s="73" t="s">
        <v>206</v>
      </c>
      <c r="C35" s="79">
        <v>13.377523888967504</v>
      </c>
      <c r="D35" s="79">
        <v>14.212408030015105</v>
      </c>
      <c r="E35" s="79">
        <v>13.506128195335609</v>
      </c>
      <c r="F35" s="79">
        <v>13.528112717654778</v>
      </c>
      <c r="G35" s="79">
        <v>16.029625296409655</v>
      </c>
      <c r="H35" s="79">
        <v>16.054036577549898</v>
      </c>
      <c r="K35" s="63"/>
    </row>
    <row r="36" spans="1:11" ht="18" customHeight="1" x14ac:dyDescent="0.2">
      <c r="A36" s="65"/>
      <c r="B36" s="74" t="s">
        <v>208</v>
      </c>
      <c r="C36" s="80">
        <v>2.6482577639522624</v>
      </c>
      <c r="D36" s="80">
        <v>3.1418985653966764</v>
      </c>
      <c r="E36" s="80">
        <v>3.1370404769751628</v>
      </c>
      <c r="F36" s="80">
        <v>2.8409385033591028</v>
      </c>
      <c r="G36" s="80">
        <v>3.6373764577748511</v>
      </c>
      <c r="H36" s="80">
        <v>2.5162262024726672</v>
      </c>
      <c r="K36" s="63"/>
    </row>
    <row r="37" spans="1:11" ht="18" customHeight="1" x14ac:dyDescent="0.2">
      <c r="A37" s="65"/>
      <c r="B37" s="66" t="s">
        <v>0</v>
      </c>
      <c r="C37" s="79"/>
      <c r="D37" s="79"/>
      <c r="E37" s="79"/>
      <c r="F37" s="79"/>
      <c r="G37" s="79"/>
      <c r="H37" s="79"/>
    </row>
    <row r="38" spans="1:11" ht="18" customHeight="1" x14ac:dyDescent="0.2">
      <c r="A38" s="65"/>
      <c r="B38" s="67" t="s">
        <v>6</v>
      </c>
      <c r="C38" s="79">
        <v>6.638522427440634</v>
      </c>
      <c r="D38" s="79">
        <v>6.6630125723681957</v>
      </c>
      <c r="E38" s="79">
        <v>6.5213689766729104</v>
      </c>
      <c r="F38" s="79">
        <v>6.3812254853488906</v>
      </c>
      <c r="G38" s="79">
        <v>7.2956722365937212</v>
      </c>
      <c r="H38" s="79">
        <v>6.9011236699923764</v>
      </c>
    </row>
    <row r="39" spans="1:11" ht="18" customHeight="1" x14ac:dyDescent="0.2">
      <c r="A39" s="65"/>
      <c r="B39" s="67" t="s">
        <v>7</v>
      </c>
      <c r="C39" s="79">
        <v>7.5420263516583379</v>
      </c>
      <c r="D39" s="79">
        <v>7.5162746116058941</v>
      </c>
      <c r="E39" s="79">
        <v>7.3890443822471008</v>
      </c>
      <c r="F39" s="79">
        <v>7.240367690201448</v>
      </c>
      <c r="G39" s="79">
        <v>8.3443380653681078</v>
      </c>
      <c r="H39" s="79">
        <v>8.0255030882645944</v>
      </c>
    </row>
    <row r="40" spans="1:11" ht="18" customHeight="1" x14ac:dyDescent="0.2">
      <c r="A40" s="65"/>
      <c r="B40" s="67" t="s">
        <v>8</v>
      </c>
      <c r="C40" s="79">
        <v>1.4475557664926435</v>
      </c>
      <c r="D40" s="79">
        <v>1.5173410404624277</v>
      </c>
      <c r="E40" s="79">
        <v>1.5384615384615385</v>
      </c>
      <c r="F40" s="79">
        <v>1.7804775869291998</v>
      </c>
      <c r="G40" s="79">
        <v>1.4860539551897578</v>
      </c>
      <c r="H40" s="79">
        <v>1.3401655498620417</v>
      </c>
    </row>
    <row r="42" spans="1:11" x14ac:dyDescent="0.2">
      <c r="A42" s="72" t="s">
        <v>366</v>
      </c>
    </row>
    <row r="43" spans="1:11" x14ac:dyDescent="0.2">
      <c r="A43" s="72" t="s">
        <v>364</v>
      </c>
    </row>
    <row r="44" spans="1:11" ht="16.5" customHeight="1" x14ac:dyDescent="0.2">
      <c r="A44" s="152" t="s">
        <v>365</v>
      </c>
    </row>
    <row r="45" spans="1:11" ht="16.5" customHeight="1" x14ac:dyDescent="0.2"/>
    <row r="46" spans="1:11" ht="16.5" customHeight="1" x14ac:dyDescent="0.2"/>
    <row r="47" spans="1:11" ht="16.5" customHeight="1" x14ac:dyDescent="0.2"/>
    <row r="48" spans="1:11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</sheetData>
  <pageMargins left="0.39370078740157483" right="0.39370078740157483" top="0.78740157480314965" bottom="0.98425196850393704" header="0" footer="0"/>
  <pageSetup paperSize="9" scale="63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034F2-9457-4A01-8717-A8108A8441DC}">
  <sheetPr>
    <pageSetUpPr fitToPage="1"/>
  </sheetPr>
  <dimension ref="A1:K53"/>
  <sheetViews>
    <sheetView showGridLines="0" workbookViewId="0"/>
  </sheetViews>
  <sheetFormatPr baseColWidth="10" defaultColWidth="10.7109375" defaultRowHeight="12.75" x14ac:dyDescent="0.2"/>
  <cols>
    <col min="1" max="1" width="4.5703125" style="16" customWidth="1"/>
    <col min="2" max="2" width="45.85546875" style="16" customWidth="1"/>
    <col min="3" max="8" width="12.7109375" style="16" customWidth="1"/>
    <col min="9" max="16384" width="10.7109375" style="16"/>
  </cols>
  <sheetData>
    <row r="1" spans="1:11" ht="18.75" x14ac:dyDescent="0.3">
      <c r="A1" s="34" t="s">
        <v>190</v>
      </c>
    </row>
    <row r="2" spans="1:11" ht="8.1" customHeight="1" x14ac:dyDescent="0.2"/>
    <row r="3" spans="1:11" ht="8.1" customHeight="1" x14ac:dyDescent="0.2"/>
    <row r="4" spans="1:11" ht="18.75" x14ac:dyDescent="0.3">
      <c r="A4" s="34" t="s">
        <v>224</v>
      </c>
      <c r="B4" s="19"/>
      <c r="C4" s="19"/>
      <c r="D4" s="19"/>
      <c r="E4" s="19"/>
    </row>
    <row r="5" spans="1:11" ht="15.75" x14ac:dyDescent="0.25">
      <c r="A5" s="77" t="s">
        <v>19</v>
      </c>
      <c r="B5" s="19"/>
      <c r="C5" s="19"/>
      <c r="D5" s="19"/>
      <c r="E5" s="19"/>
    </row>
    <row r="6" spans="1:11" x14ac:dyDescent="0.2">
      <c r="A6" s="78" t="s">
        <v>209</v>
      </c>
      <c r="B6" s="22"/>
      <c r="C6" s="22"/>
      <c r="D6" s="22"/>
      <c r="E6" s="22"/>
    </row>
    <row r="7" spans="1:11" x14ac:dyDescent="0.2">
      <c r="A7" s="21"/>
      <c r="B7" s="22"/>
      <c r="C7" s="22"/>
      <c r="D7" s="22"/>
      <c r="E7" s="22"/>
    </row>
    <row r="8" spans="1:11" s="62" customFormat="1" x14ac:dyDescent="0.2">
      <c r="A8" s="60"/>
      <c r="B8" s="31" t="s">
        <v>5</v>
      </c>
      <c r="C8" s="31" t="s">
        <v>195</v>
      </c>
      <c r="D8" s="31" t="s">
        <v>196</v>
      </c>
      <c r="E8" s="31" t="s">
        <v>197</v>
      </c>
      <c r="F8" s="31" t="s">
        <v>198</v>
      </c>
      <c r="G8" s="31" t="s">
        <v>199</v>
      </c>
      <c r="H8" s="31" t="s">
        <v>200</v>
      </c>
      <c r="I8" s="61"/>
      <c r="K8" s="63"/>
    </row>
    <row r="9" spans="1:11" ht="6" customHeight="1" x14ac:dyDescent="0.2">
      <c r="A9" s="64"/>
      <c r="B9" s="64"/>
      <c r="C9" s="64"/>
      <c r="E9" s="64"/>
      <c r="K9" s="63"/>
    </row>
    <row r="10" spans="1:11" ht="18" customHeight="1" x14ac:dyDescent="0.2">
      <c r="A10" s="65"/>
      <c r="B10" s="66" t="s">
        <v>201</v>
      </c>
      <c r="C10" s="66"/>
      <c r="D10" s="28"/>
      <c r="E10" s="28"/>
      <c r="K10" s="63"/>
    </row>
    <row r="11" spans="1:11" ht="18" customHeight="1" x14ac:dyDescent="0.2">
      <c r="A11" s="65"/>
      <c r="B11" s="73" t="s">
        <v>203</v>
      </c>
      <c r="C11" s="68">
        <v>1485798</v>
      </c>
      <c r="D11" s="68">
        <v>1367961</v>
      </c>
      <c r="E11" s="68">
        <v>1505759</v>
      </c>
      <c r="F11" s="68">
        <v>1744651</v>
      </c>
      <c r="G11" s="68">
        <v>1378057</v>
      </c>
      <c r="H11" s="68">
        <v>1809743</v>
      </c>
      <c r="K11" s="63"/>
    </row>
    <row r="12" spans="1:11" ht="18" customHeight="1" x14ac:dyDescent="0.2">
      <c r="A12" s="65"/>
      <c r="B12" s="73" t="s">
        <v>204</v>
      </c>
      <c r="C12" s="68">
        <v>547707</v>
      </c>
      <c r="D12" s="68">
        <v>490802</v>
      </c>
      <c r="E12" s="68">
        <v>563209</v>
      </c>
      <c r="F12" s="68">
        <v>671192</v>
      </c>
      <c r="G12" s="68">
        <v>502719</v>
      </c>
      <c r="H12" s="68">
        <v>635642</v>
      </c>
      <c r="K12" s="63"/>
    </row>
    <row r="13" spans="1:11" ht="18" customHeight="1" x14ac:dyDescent="0.2">
      <c r="A13" s="65"/>
      <c r="B13" s="75" t="s">
        <v>205</v>
      </c>
      <c r="C13" s="76">
        <v>938091</v>
      </c>
      <c r="D13" s="76">
        <v>877159</v>
      </c>
      <c r="E13" s="76">
        <v>942550</v>
      </c>
      <c r="F13" s="76">
        <v>1073459</v>
      </c>
      <c r="G13" s="76">
        <v>875338</v>
      </c>
      <c r="H13" s="76">
        <v>1174101</v>
      </c>
      <c r="K13" s="63"/>
    </row>
    <row r="14" spans="1:11" ht="18" customHeight="1" x14ac:dyDescent="0.2">
      <c r="A14" s="65"/>
      <c r="B14" s="66" t="s">
        <v>202</v>
      </c>
      <c r="C14" s="66"/>
      <c r="D14" s="28"/>
      <c r="E14" s="28"/>
      <c r="K14" s="63"/>
    </row>
    <row r="15" spans="1:11" ht="18" customHeight="1" x14ac:dyDescent="0.2">
      <c r="A15" s="65"/>
      <c r="B15" s="73" t="s">
        <v>207</v>
      </c>
      <c r="C15" s="68">
        <v>-12160</v>
      </c>
      <c r="D15" s="68">
        <v>-7579</v>
      </c>
      <c r="E15" s="68">
        <v>-14131</v>
      </c>
      <c r="F15" s="68">
        <v>-18508</v>
      </c>
      <c r="G15" s="68">
        <v>-31976</v>
      </c>
      <c r="H15" s="68">
        <v>-23788</v>
      </c>
      <c r="K15" s="63"/>
    </row>
    <row r="16" spans="1:11" ht="18" customHeight="1" x14ac:dyDescent="0.2">
      <c r="A16" s="65"/>
      <c r="B16" s="73" t="s">
        <v>206</v>
      </c>
      <c r="C16" s="68">
        <v>376541</v>
      </c>
      <c r="D16" s="68">
        <v>356543</v>
      </c>
      <c r="E16" s="68">
        <v>413201</v>
      </c>
      <c r="F16" s="68">
        <v>414781</v>
      </c>
      <c r="G16" s="68">
        <v>365381</v>
      </c>
      <c r="H16" s="68">
        <v>385337</v>
      </c>
      <c r="K16" s="63"/>
    </row>
    <row r="17" spans="1:11" ht="18" customHeight="1" x14ac:dyDescent="0.2">
      <c r="A17" s="65"/>
      <c r="B17" s="74" t="s">
        <v>208</v>
      </c>
      <c r="C17" s="69">
        <v>573710</v>
      </c>
      <c r="D17" s="69">
        <v>528195</v>
      </c>
      <c r="E17" s="69">
        <v>543480</v>
      </c>
      <c r="F17" s="69">
        <v>677186</v>
      </c>
      <c r="G17" s="69">
        <v>541933</v>
      </c>
      <c r="H17" s="69">
        <v>812552</v>
      </c>
      <c r="K17" s="63"/>
    </row>
    <row r="18" spans="1:11" ht="18" customHeight="1" x14ac:dyDescent="0.2">
      <c r="A18" s="65"/>
      <c r="B18" s="66" t="s">
        <v>0</v>
      </c>
      <c r="C18" s="70"/>
      <c r="D18" s="70"/>
      <c r="E18" s="70"/>
      <c r="F18" s="70"/>
      <c r="G18" s="70"/>
      <c r="H18" s="70"/>
    </row>
    <row r="19" spans="1:11" ht="18" customHeight="1" x14ac:dyDescent="0.2">
      <c r="A19" s="65"/>
      <c r="B19" s="67" t="s">
        <v>6</v>
      </c>
      <c r="C19" s="68">
        <v>17175</v>
      </c>
      <c r="D19" s="68">
        <v>17441</v>
      </c>
      <c r="E19" s="68">
        <v>18214</v>
      </c>
      <c r="F19" s="68">
        <v>18466</v>
      </c>
      <c r="G19" s="68">
        <v>18340</v>
      </c>
      <c r="H19" s="68">
        <v>19546</v>
      </c>
    </row>
    <row r="20" spans="1:11" ht="18" customHeight="1" x14ac:dyDescent="0.2">
      <c r="A20" s="65"/>
      <c r="B20" s="67" t="s">
        <v>7</v>
      </c>
      <c r="C20" s="68">
        <v>14810</v>
      </c>
      <c r="D20" s="68">
        <v>15146</v>
      </c>
      <c r="E20" s="68">
        <v>15533</v>
      </c>
      <c r="F20" s="68">
        <v>15615</v>
      </c>
      <c r="G20" s="68">
        <v>15538</v>
      </c>
      <c r="H20" s="68">
        <v>16116</v>
      </c>
    </row>
    <row r="21" spans="1:11" ht="18" customHeight="1" x14ac:dyDescent="0.2">
      <c r="A21" s="65"/>
      <c r="B21" s="67" t="s">
        <v>8</v>
      </c>
      <c r="C21" s="68">
        <v>2365</v>
      </c>
      <c r="D21" s="68">
        <v>2295</v>
      </c>
      <c r="E21" s="68">
        <v>2681</v>
      </c>
      <c r="F21" s="68">
        <v>2851</v>
      </c>
      <c r="G21" s="68">
        <v>2802</v>
      </c>
      <c r="H21" s="68">
        <v>3430</v>
      </c>
    </row>
    <row r="22" spans="1:11" ht="8.1" customHeight="1" x14ac:dyDescent="0.2">
      <c r="A22" s="71"/>
    </row>
    <row r="23" spans="1:11" ht="8.1" customHeight="1" x14ac:dyDescent="0.2">
      <c r="A23" s="71"/>
    </row>
    <row r="24" spans="1:11" ht="16.5" customHeight="1" x14ac:dyDescent="0.25">
      <c r="A24" s="77" t="s">
        <v>225</v>
      </c>
      <c r="B24" s="19"/>
      <c r="C24" s="19"/>
      <c r="D24" s="19"/>
      <c r="E24" s="19"/>
    </row>
    <row r="25" spans="1:11" ht="16.5" customHeight="1" x14ac:dyDescent="0.2">
      <c r="A25" s="78" t="s">
        <v>20</v>
      </c>
      <c r="B25" s="22"/>
      <c r="C25" s="22"/>
      <c r="D25" s="22"/>
      <c r="E25" s="22"/>
    </row>
    <row r="26" spans="1:11" ht="16.5" customHeight="1" x14ac:dyDescent="0.2">
      <c r="A26" s="21"/>
      <c r="B26" s="22"/>
      <c r="C26" s="22"/>
      <c r="D26" s="22"/>
      <c r="E26" s="22"/>
    </row>
    <row r="27" spans="1:11" s="62" customFormat="1" x14ac:dyDescent="0.2">
      <c r="A27" s="60"/>
      <c r="B27" s="31" t="s">
        <v>5</v>
      </c>
      <c r="C27" s="31" t="s">
        <v>195</v>
      </c>
      <c r="D27" s="31" t="s">
        <v>196</v>
      </c>
      <c r="E27" s="31" t="s">
        <v>197</v>
      </c>
      <c r="F27" s="31" t="s">
        <v>198</v>
      </c>
      <c r="G27" s="31" t="s">
        <v>199</v>
      </c>
      <c r="H27" s="31" t="s">
        <v>200</v>
      </c>
      <c r="I27" s="61"/>
      <c r="K27" s="63"/>
    </row>
    <row r="28" spans="1:11" ht="6" customHeight="1" x14ac:dyDescent="0.2">
      <c r="A28" s="64"/>
      <c r="B28" s="64"/>
      <c r="C28" s="64"/>
      <c r="E28" s="64"/>
      <c r="K28" s="63"/>
    </row>
    <row r="29" spans="1:11" ht="18" customHeight="1" x14ac:dyDescent="0.2">
      <c r="A29" s="65"/>
      <c r="B29" s="66" t="s">
        <v>201</v>
      </c>
      <c r="C29" s="66"/>
      <c r="D29" s="28"/>
      <c r="E29" s="28"/>
      <c r="K29" s="63"/>
    </row>
    <row r="30" spans="1:11" ht="18" customHeight="1" x14ac:dyDescent="0.2">
      <c r="A30" s="65"/>
      <c r="B30" s="73" t="s">
        <v>203</v>
      </c>
      <c r="C30" s="79">
        <v>68.218770517770977</v>
      </c>
      <c r="D30" s="79">
        <v>65.401297162707579</v>
      </c>
      <c r="E30" s="79">
        <v>67.668600878304659</v>
      </c>
      <c r="F30" s="79">
        <v>69.055160184606123</v>
      </c>
      <c r="G30" s="79">
        <v>66.862831577164911</v>
      </c>
      <c r="H30" s="79">
        <v>71.323209779524817</v>
      </c>
      <c r="K30" s="63"/>
    </row>
    <row r="31" spans="1:11" ht="18" customHeight="1" x14ac:dyDescent="0.2">
      <c r="A31" s="65"/>
      <c r="B31" s="73" t="s">
        <v>204</v>
      </c>
      <c r="C31" s="79">
        <v>65.119179534981058</v>
      </c>
      <c r="D31" s="79">
        <v>61.625794332911035</v>
      </c>
      <c r="E31" s="79">
        <v>65.16669192915549</v>
      </c>
      <c r="F31" s="79">
        <v>66.277148824188686</v>
      </c>
      <c r="G31" s="79">
        <v>63.964205827940624</v>
      </c>
      <c r="H31" s="79">
        <v>67.381210831163756</v>
      </c>
      <c r="K31" s="63"/>
    </row>
    <row r="32" spans="1:11" ht="18" customHeight="1" x14ac:dyDescent="0.2">
      <c r="A32" s="65"/>
      <c r="B32" s="75" t="s">
        <v>205</v>
      </c>
      <c r="C32" s="80">
        <v>70.168807679821924</v>
      </c>
      <c r="D32" s="80">
        <v>67.722832972647879</v>
      </c>
      <c r="E32" s="80">
        <v>69.257430726036546</v>
      </c>
      <c r="F32" s="80">
        <v>70.913655115920349</v>
      </c>
      <c r="G32" s="80">
        <v>68.649491837001989</v>
      </c>
      <c r="H32" s="80">
        <v>73.656095772290499</v>
      </c>
      <c r="K32" s="63"/>
    </row>
    <row r="33" spans="1:11" ht="18" customHeight="1" x14ac:dyDescent="0.2">
      <c r="A33" s="65"/>
      <c r="B33" s="66" t="s">
        <v>202</v>
      </c>
      <c r="C33" s="79"/>
      <c r="D33" s="79"/>
      <c r="E33" s="79"/>
      <c r="F33" s="79"/>
      <c r="G33" s="79"/>
      <c r="H33" s="79"/>
      <c r="K33" s="63"/>
    </row>
    <row r="34" spans="1:11" ht="18" customHeight="1" x14ac:dyDescent="0.2">
      <c r="A34" s="65"/>
      <c r="B34" s="73" t="s">
        <v>207</v>
      </c>
      <c r="C34" s="79">
        <v>95.567431625275063</v>
      </c>
      <c r="D34" s="79">
        <v>79.770550468371752</v>
      </c>
      <c r="E34" s="79">
        <v>87.271492094861657</v>
      </c>
      <c r="F34" s="79">
        <v>90.525800929322571</v>
      </c>
      <c r="G34" s="79">
        <v>89.084526661837643</v>
      </c>
      <c r="H34" s="79">
        <v>85.362615279721538</v>
      </c>
      <c r="K34" s="63"/>
    </row>
    <row r="35" spans="1:11" ht="18" customHeight="1" x14ac:dyDescent="0.2">
      <c r="A35" s="65"/>
      <c r="B35" s="73" t="s">
        <v>206</v>
      </c>
      <c r="C35" s="79">
        <v>56.088391041730276</v>
      </c>
      <c r="D35" s="79">
        <v>54.290156166252501</v>
      </c>
      <c r="E35" s="79">
        <v>58.231032329982568</v>
      </c>
      <c r="F35" s="79">
        <v>55.887373968064047</v>
      </c>
      <c r="G35" s="79">
        <v>54.526095242074724</v>
      </c>
      <c r="H35" s="79">
        <v>55.126264649331624</v>
      </c>
      <c r="K35" s="63"/>
    </row>
    <row r="36" spans="1:11" ht="18" customHeight="1" x14ac:dyDescent="0.2">
      <c r="A36" s="65"/>
      <c r="B36" s="74" t="s">
        <v>208</v>
      </c>
      <c r="C36" s="80">
        <v>84.58119254896468</v>
      </c>
      <c r="D36" s="80">
        <v>81.51358675522853</v>
      </c>
      <c r="E36" s="80">
        <v>81.415345896875095</v>
      </c>
      <c r="F36" s="80">
        <v>85.500368043008635</v>
      </c>
      <c r="G36" s="80">
        <v>84.561551880712898</v>
      </c>
      <c r="H36" s="80">
        <v>88.044295636533064</v>
      </c>
      <c r="K36" s="63"/>
    </row>
    <row r="37" spans="1:11" ht="18" customHeight="1" x14ac:dyDescent="0.2">
      <c r="A37" s="65"/>
      <c r="B37" s="66" t="s">
        <v>0</v>
      </c>
      <c r="C37" s="79"/>
      <c r="D37" s="79"/>
      <c r="E37" s="79"/>
      <c r="F37" s="79"/>
      <c r="G37" s="79"/>
      <c r="H37" s="79"/>
    </row>
    <row r="38" spans="1:11" ht="18" customHeight="1" x14ac:dyDescent="0.2">
      <c r="A38" s="65"/>
      <c r="B38" s="67" t="s">
        <v>6</v>
      </c>
      <c r="C38" s="79">
        <v>60.422163588390497</v>
      </c>
      <c r="D38" s="79">
        <v>59.747867493405508</v>
      </c>
      <c r="E38" s="79">
        <v>62.026221692491056</v>
      </c>
      <c r="F38" s="79">
        <v>60.865552589076763</v>
      </c>
      <c r="G38" s="79">
        <v>64.112423966999927</v>
      </c>
      <c r="H38" s="79">
        <v>64.788358911465423</v>
      </c>
    </row>
    <row r="39" spans="1:11" ht="18" customHeight="1" x14ac:dyDescent="0.2">
      <c r="A39" s="65"/>
      <c r="B39" s="67" t="s">
        <v>7</v>
      </c>
      <c r="C39" s="79">
        <v>61.170542315476439</v>
      </c>
      <c r="D39" s="79">
        <v>60.489636167578574</v>
      </c>
      <c r="E39" s="79">
        <v>62.107157137145144</v>
      </c>
      <c r="F39" s="79">
        <v>61.079601017015449</v>
      </c>
      <c r="G39" s="79">
        <v>64.121822383624959</v>
      </c>
      <c r="H39" s="79">
        <v>64.21996413628213</v>
      </c>
    </row>
    <row r="40" spans="1:11" ht="18" customHeight="1" x14ac:dyDescent="0.2">
      <c r="A40" s="65"/>
      <c r="B40" s="67" t="s">
        <v>8</v>
      </c>
      <c r="C40" s="79">
        <v>56.12244897959183</v>
      </c>
      <c r="D40" s="79">
        <v>55.274566473988443</v>
      </c>
      <c r="E40" s="79">
        <v>61.56142365097589</v>
      </c>
      <c r="F40" s="79">
        <v>59.719312945119398</v>
      </c>
      <c r="G40" s="79">
        <v>64.060356652949253</v>
      </c>
      <c r="H40" s="79">
        <v>67.599527000394161</v>
      </c>
    </row>
    <row r="42" spans="1:11" x14ac:dyDescent="0.2">
      <c r="A42" s="72" t="s">
        <v>366</v>
      </c>
    </row>
    <row r="43" spans="1:11" x14ac:dyDescent="0.2">
      <c r="A43" s="72" t="s">
        <v>364</v>
      </c>
    </row>
    <row r="44" spans="1:11" ht="16.5" customHeight="1" x14ac:dyDescent="0.2">
      <c r="A44" s="152" t="s">
        <v>365</v>
      </c>
    </row>
    <row r="45" spans="1:11" ht="16.5" customHeight="1" x14ac:dyDescent="0.2"/>
    <row r="46" spans="1:11" ht="16.5" customHeight="1" x14ac:dyDescent="0.2"/>
    <row r="47" spans="1:11" ht="16.5" customHeight="1" x14ac:dyDescent="0.2"/>
    <row r="48" spans="1:11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</sheetData>
  <pageMargins left="0.39370078740157483" right="0.39370078740157483" top="0.78740157480314965" bottom="0.98425196850393704" header="0" footer="0"/>
  <pageSetup paperSize="9" scale="6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Indice</vt:lpstr>
      <vt:lpstr>I.1</vt:lpstr>
      <vt:lpstr>II_SC1</vt:lpstr>
      <vt:lpstr>II_SC2</vt:lpstr>
      <vt:lpstr>II_SC3</vt:lpstr>
      <vt:lpstr>II_SC4</vt:lpstr>
      <vt:lpstr>II_SC5</vt:lpstr>
      <vt:lpstr>II_SC6</vt:lpstr>
      <vt:lpstr>III_FC1</vt:lpstr>
      <vt:lpstr>III_FC2</vt:lpstr>
      <vt:lpstr>III_FC3</vt:lpstr>
      <vt:lpstr>III_FC4</vt:lpstr>
      <vt:lpstr>III_FC5</vt:lpstr>
      <vt:lpstr>IV.1</vt:lpstr>
      <vt:lpstr>IV.2</vt:lpstr>
      <vt:lpstr>IV.3</vt:lpstr>
      <vt:lpstr>IV.4</vt:lpstr>
      <vt:lpstr>IV.5</vt:lpstr>
      <vt:lpstr>IV.1!Área_de_impresión</vt:lpstr>
      <vt:lpstr>IV.2!Área_de_impresión</vt:lpstr>
      <vt:lpstr>IV.3!Área_de_impresión</vt:lpstr>
      <vt:lpstr>IV.4!Área_de_impresión</vt:lpstr>
      <vt:lpstr>IV.5!Área_de_impresión</vt:lpstr>
      <vt:lpstr>IV.2!Títulos_a_imprimir</vt:lpstr>
      <vt:lpstr>IV.3!Títulos_a_imprimir</vt:lpstr>
      <vt:lpstr>IV.4!Títulos_a_imprimir</vt:lpstr>
      <vt:lpstr>IV.5!Títulos_a_imprimir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Jacome Rodríguez</dc:creator>
  <cp:lastModifiedBy>Raúl Jacome Rodríguez</cp:lastModifiedBy>
  <cp:lastPrinted>2023-12-15T12:35:23Z</cp:lastPrinted>
  <dcterms:created xsi:type="dcterms:W3CDTF">2012-05-03T07:08:28Z</dcterms:created>
  <dcterms:modified xsi:type="dcterms:W3CDTF">2023-12-15T13:26:25Z</dcterms:modified>
</cp:coreProperties>
</file>